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30" windowWidth="18975" windowHeight="12720" tabRatio="1000" activeTab="0"/>
  </bookViews>
  <sheets>
    <sheet name="Index" sheetId="1" r:id="rId1"/>
    <sheet name="Table Q7.1" sheetId="2" r:id="rId2"/>
    <sheet name="Table Q7.2" sheetId="3" r:id="rId3"/>
    <sheet name="Table Q7.3" sheetId="4" r:id="rId4"/>
    <sheet name="Table Q7.4" sheetId="5" r:id="rId5"/>
    <sheet name="Table Q7.5" sheetId="6" r:id="rId6"/>
    <sheet name="Table Q7a" sheetId="7" r:id="rId7"/>
    <sheet name="Table Q7b" sheetId="8" r:id="rId8"/>
    <sheet name="Table Q7c" sheetId="9" r:id="rId9"/>
    <sheet name="Table Q7d" sheetId="10" r:id="rId10"/>
    <sheet name="Table Q7e" sheetId="11" r:id="rId11"/>
    <sheet name="Table Q7f" sheetId="12" r:id="rId12"/>
    <sheet name="Table Q7g" sheetId="13" r:id="rId13"/>
    <sheet name="Table Q7h" sheetId="14" r:id="rId14"/>
    <sheet name="Table Q7i" sheetId="15" r:id="rId15"/>
    <sheet name="Table Q7j" sheetId="16" r:id="rId16"/>
    <sheet name="Table A7.1" sheetId="17" r:id="rId17"/>
    <sheet name="Table A7.2" sheetId="18" r:id="rId18"/>
    <sheet name="Table A7.3" sheetId="19" r:id="rId19"/>
    <sheet name="Table A7.4" sheetId="20" r:id="rId20"/>
    <sheet name="Table A7.5" sheetId="21" r:id="rId21"/>
    <sheet name="Table A7.6" sheetId="22" r:id="rId22"/>
    <sheet name="Table A7.7" sheetId="23" r:id="rId23"/>
    <sheet name="Table A7.8" sheetId="24" r:id="rId24"/>
    <sheet name="Table A7.9" sheetId="25" r:id="rId25"/>
    <sheet name="Table A7.10" sheetId="26" r:id="rId26"/>
    <sheet name="Table A7.11" sheetId="27" r:id="rId27"/>
    <sheet name="Table A7.12" sheetId="28" r:id="rId28"/>
    <sheet name="Table A7.13" sheetId="29" r:id="rId29"/>
    <sheet name="Table A7.14" sheetId="30" r:id="rId30"/>
    <sheet name="Table A7.15" sheetId="31" r:id="rId31"/>
    <sheet name="Table A7.16" sheetId="32" r:id="rId32"/>
    <sheet name="Table A7.17" sheetId="33" r:id="rId33"/>
    <sheet name="Table A7.18" sheetId="34" r:id="rId34"/>
  </sheets>
  <externalReferences>
    <externalReference r:id="rId37"/>
    <externalReference r:id="rId38"/>
  </externalReferences>
  <definedNames>
    <definedName name="_xlnm.Print_Area" localSheetId="0">'Index'!$A$1:$G$46</definedName>
    <definedName name="_xlnm.Print_Area" localSheetId="16">'Table A7.1'!$A$1:$L$55</definedName>
    <definedName name="_xlnm.Print_Area" localSheetId="17">'Table A7.2'!$A$1:$L$55</definedName>
    <definedName name="_xlnm.Print_Area" localSheetId="18">'Table A7.3'!$A$1:$L$55</definedName>
    <definedName name="_xlnm.Print_Area" localSheetId="19">'Table A7.4'!$A$1:$L$55</definedName>
    <definedName name="_xlnm.Print_Area" localSheetId="20">'Table A7.5'!$A$1:$L$209</definedName>
    <definedName name="_xlnm.Print_Area" localSheetId="21">'Table A7.6'!$A$1:$L$209</definedName>
    <definedName name="_xlnm.Print_Area" localSheetId="2">'Table Q7.2'!$A$1:$L$37</definedName>
    <definedName name="_xlnm.Print_Area" localSheetId="3">'Table Q7.3'!$A$1:$L$26</definedName>
    <definedName name="_xlnm.Print_Area" localSheetId="6">'Table Q7a'!$A$1:$L$90</definedName>
    <definedName name="_xlnm.Print_Area" localSheetId="7">'Table Q7b'!$A$1:$L$90</definedName>
    <definedName name="_xlnm.Print_Area" localSheetId="8">'Table Q7c'!$A$1:$L$91</definedName>
    <definedName name="_xlnm.Print_Area" localSheetId="9">'Table Q7d'!$A$1:$L$90</definedName>
    <definedName name="_xlnm.Print_Area" localSheetId="10">'Table Q7e'!$A$1:$L$37</definedName>
    <definedName name="_xlnm.Print_Area" localSheetId="11">'Table Q7f'!$A$1:$L$37</definedName>
    <definedName name="_xlnm.Print_Area" localSheetId="12">'Table Q7g'!$A$1:$M$26</definedName>
    <definedName name="_xlnm.Print_Area" localSheetId="13">'Table Q7h'!$A$1:$N$49</definedName>
    <definedName name="_xlnm.Print_Area" localSheetId="14">'Table Q7i'!$A$1:$N$50</definedName>
    <definedName name="_xlnm.Print_Area" localSheetId="15">'Table Q7j'!$A$1:$K$50</definedName>
    <definedName name="_xlnm.Print_Titles" localSheetId="25">'Table A7.10'!$3:$7</definedName>
    <definedName name="_xlnm.Print_Titles" localSheetId="26">'Table A7.11'!$3:$7</definedName>
    <definedName name="_xlnm.Print_Titles" localSheetId="27">'Table A7.12'!$3:$7</definedName>
    <definedName name="_xlnm.Print_Titles" localSheetId="30">'Table A7.15'!$3:$7</definedName>
    <definedName name="_xlnm.Print_Titles" localSheetId="20">'Table A7.5'!$4:$7</definedName>
    <definedName name="_xlnm.Print_Titles" localSheetId="21">'Table A7.6'!$3:$5</definedName>
    <definedName name="TABLE_3_4">'[1]Table 3.4'!#REF!</definedName>
    <definedName name="TKAPYCAPAreas">'[2]LAForceData'!$AR$2:$AY$84</definedName>
  </definedNames>
  <calcPr fullCalcOnLoad="1"/>
</workbook>
</file>

<file path=xl/sharedStrings.xml><?xml version="1.0" encoding="utf-8"?>
<sst xmlns="http://schemas.openxmlformats.org/spreadsheetml/2006/main" count="2551" uniqueCount="603">
  <si>
    <t xml:space="preserve">       having received their first conviction, caution, reprimand or warning. Offences resulting in Penalty Notices for Disorder are not counted </t>
  </si>
  <si>
    <t xml:space="preserve">       as first offences.</t>
  </si>
  <si>
    <r>
      <t>Table Q7g  First time entrants to the criminal justice system</t>
    </r>
    <r>
      <rPr>
        <b/>
        <vertAlign val="superscript"/>
        <sz val="10"/>
        <color indexed="8"/>
        <rFont val="Arial"/>
        <family val="2"/>
      </rPr>
      <t>(1)</t>
    </r>
    <r>
      <rPr>
        <b/>
        <sz val="10"/>
        <color indexed="8"/>
        <rFont val="Arial"/>
        <family val="2"/>
      </rPr>
      <t xml:space="preserve"> in England and Wales, 2000 - 2010, </t>
    </r>
  </si>
  <si>
    <t>Table Q7h  Number of juvenile first time entrants to the criminal justice system in England and Wales, by type of first offence and gender</t>
  </si>
  <si>
    <t>(1)  Primary offences, as recorded on the Police National Computer, are classified according to whether or not the offender had any previous reprimands, warnings or convictions</t>
  </si>
  <si>
    <r>
      <t xml:space="preserve">(1) </t>
    </r>
    <r>
      <rPr>
        <sz val="10"/>
        <rFont val="Arial"/>
        <family val="0"/>
      </rPr>
      <t xml:space="preserve"> Primary offences, as recorded on the Police National Computer, are classified according to whether or not the offender had any previous reprimands, warnings, cautions or convictions</t>
    </r>
  </si>
  <si>
    <r>
      <t>(1)</t>
    </r>
    <r>
      <rPr>
        <vertAlign val="superscript"/>
        <sz val="10"/>
        <color indexed="8"/>
        <rFont val="Arial"/>
        <family val="2"/>
      </rPr>
      <t xml:space="preserve"> </t>
    </r>
    <r>
      <rPr>
        <sz val="10"/>
        <color indexed="8"/>
        <rFont val="Arial"/>
        <family val="2"/>
      </rPr>
      <t xml:space="preserve"> Including offenders whose gender is not recorded on the PNC.</t>
    </r>
  </si>
  <si>
    <r>
      <t>All juvenile offenders</t>
    </r>
    <r>
      <rPr>
        <b/>
        <vertAlign val="superscript"/>
        <sz val="10"/>
        <color indexed="8"/>
        <rFont val="Arial"/>
        <family val="2"/>
      </rPr>
      <t>(</t>
    </r>
    <r>
      <rPr>
        <b/>
        <vertAlign val="superscript"/>
        <sz val="11"/>
        <color indexed="8"/>
        <rFont val="Calibri"/>
        <family val="2"/>
      </rPr>
      <t>1)</t>
    </r>
  </si>
  <si>
    <t>Table Q7i  Number of adult first time entrants to the criminal justice system in England and Wales, by type of first offence and gender</t>
  </si>
  <si>
    <t>(1) Including small numbers of unclassified offences.</t>
  </si>
  <si>
    <t>(2) Including offenders whose gender is not recorded on the Police National Computer</t>
  </si>
  <si>
    <t xml:space="preserve">Table Q7j  Number of first time entrants to the criminal justice system in England and Wales, </t>
  </si>
  <si>
    <t>Offenders receiving a reprimand, warning or caution for an indictable offence by age group and previous criminal history in 2010</t>
  </si>
  <si>
    <t>First offences and further offences committed by juvenile offenders and resulting in a reprimand, warning or conviction, England and Wales, 2000 - 2010</t>
  </si>
  <si>
    <t>Q7g</t>
  </si>
  <si>
    <t>Number of juvenile first time entrants to the criminal justice system in England and Wales, by type of first offence and gender 2000 - 2010</t>
  </si>
  <si>
    <t>Q7h</t>
  </si>
  <si>
    <t>Table Q7i</t>
  </si>
  <si>
    <t>Number of adult first time entrants to the criminal justice system in England and Wales, by type of first offence and gender 2000 - 2010</t>
  </si>
  <si>
    <t>Q7i</t>
  </si>
  <si>
    <t>Number of first time entrants to the criminal justice system in England and Wales, by age group, gender and type of disposal given on first offence, 2000 - 2010</t>
  </si>
  <si>
    <t>Q7j</t>
  </si>
  <si>
    <t>Table Q7a</t>
  </si>
  <si>
    <t>Table Q7b</t>
  </si>
  <si>
    <t>Table Q7c</t>
  </si>
  <si>
    <t>Table Q7d</t>
  </si>
  <si>
    <t>Table Q7e</t>
  </si>
  <si>
    <t>Table Q7f</t>
  </si>
  <si>
    <t>Table Q7g</t>
  </si>
  <si>
    <t>Table Q7h</t>
  </si>
  <si>
    <t>Table Q7j</t>
  </si>
  <si>
    <t xml:space="preserve">(1) Including juvenile offenders recorded on the Police National Computer (PNC) as receiving a caution. </t>
  </si>
  <si>
    <r>
      <t>Table A7.1  Numbers</t>
    </r>
    <r>
      <rPr>
        <b/>
        <vertAlign val="superscript"/>
        <sz val="10"/>
        <color indexed="8"/>
        <rFont val="Arial"/>
        <family val="2"/>
      </rPr>
      <t xml:space="preserve"> </t>
    </r>
    <r>
      <rPr>
        <b/>
        <sz val="10"/>
        <color indexed="8"/>
        <rFont val="Arial"/>
        <family val="2"/>
      </rPr>
      <t xml:space="preserve">of juvenile first time entrants to the criminal justice system in England and Wales, by police force area, </t>
    </r>
  </si>
  <si>
    <t>(1)  British Transport Police operating in England and Wales</t>
  </si>
  <si>
    <r>
      <t>Table A7.2   Numbers</t>
    </r>
    <r>
      <rPr>
        <b/>
        <vertAlign val="superscript"/>
        <sz val="10"/>
        <color indexed="8"/>
        <rFont val="Arial"/>
        <family val="2"/>
      </rPr>
      <t xml:space="preserve"> </t>
    </r>
    <r>
      <rPr>
        <b/>
        <sz val="10"/>
        <color indexed="8"/>
        <rFont val="Arial"/>
        <family val="2"/>
      </rPr>
      <t xml:space="preserve">of adult first time entrants to the criminal justice system in England and Wales, by police force area, </t>
    </r>
  </si>
  <si>
    <t>(1) British Transport Police operating in England and Wales</t>
  </si>
  <si>
    <t xml:space="preserve">Table A7.3   Juvenile first time entrants to the criminal justice system in England and Wales </t>
  </si>
  <si>
    <t>(1) Figures for the number of 10-17 year olds in the population are from mid-year population estimates produced by the Office for National Statistics.</t>
  </si>
  <si>
    <t xml:space="preserve">Table A7.4   Adult first time entrants to the criminal justice system in England and Wales </t>
  </si>
  <si>
    <t>(1) Figures for the number of  people aged 18 or over are from mid-year population estimates produced by the Office for National Statistics.</t>
  </si>
  <si>
    <r>
      <t>Table A7.5   Number of young people aged 10-17 receiving their first reprimand, warning or conviction by Local Authority of residence, 2000 - 2010</t>
    </r>
    <r>
      <rPr>
        <b/>
        <vertAlign val="superscript"/>
        <sz val="10"/>
        <color indexed="8"/>
        <rFont val="Arial"/>
        <family val="2"/>
      </rPr>
      <t>(1)(2)</t>
    </r>
  </si>
  <si>
    <t>(1) These are estimated figures. Juveniles have been mapped to individual Local Authorities using their home address or postcode recorded by the police on the PNC.  For those with no address recorded, a model based on the patterns of offenders dealt with by police stations has been used to allocate offenders to Local Authorities. Therefore caution must be taken when using these figures.</t>
  </si>
  <si>
    <t>(2) The allocation model described in note 1 means that the number of 10-17 year old first-time entrants estimated to be in each Local Authority may not be whole numbers. Local Authority and Government Office Region figures shown are rounded to whole numbers and therefore the Local Authority figures may not sum exactly to the Government Office Region figures, and the Government Office Region figures may not sum exactly to the England totals.</t>
  </si>
  <si>
    <r>
      <t>Table A7.6   Rates of young people aged 10-17 receiving their first reprimand, warning or conviction per 100,000 10-17 year olds in the population, by Local Authority of residence, 2000 - 2010</t>
    </r>
    <r>
      <rPr>
        <b/>
        <vertAlign val="superscript"/>
        <sz val="10"/>
        <color indexed="8"/>
        <rFont val="Arial"/>
        <family val="2"/>
      </rPr>
      <t>(1)(2)</t>
    </r>
  </si>
  <si>
    <t>(2) Figures for the number of 10-17 year olds in the population are from mid-year population estimates produced by the Office for National Statistics.</t>
  </si>
  <si>
    <t>Table A7.7 Offenders sentenced for indictable offences by age group, gender and number of distinct offenders, 2000 - 2010, as recorded on the</t>
  </si>
  <si>
    <r>
      <t>Table A7.8 Offenders sentenced for indictable offences by court type and previous criminal history, 2000 - 2010</t>
    </r>
    <r>
      <rPr>
        <b/>
        <vertAlign val="superscript"/>
        <sz val="10"/>
        <rFont val="Arial"/>
        <family val="2"/>
      </rPr>
      <t>(1)</t>
    </r>
  </si>
  <si>
    <t>Table A7.9 Offenders sentenced for indictable offences by previous criminal history and age at sentence, 2000 - 2010</t>
  </si>
  <si>
    <r>
      <t>Table A7.10 Offenders sentenced by offence group and previous criminal history, 2000 - 2010</t>
    </r>
    <r>
      <rPr>
        <b/>
        <vertAlign val="superscript"/>
        <sz val="10"/>
        <rFont val="Arial"/>
        <family val="2"/>
      </rPr>
      <t>(1)</t>
    </r>
  </si>
  <si>
    <t>Table A7.11 Offenders sentenced for indictable offences by gender, previous criminal history and sentence received, 2000 - 2010</t>
  </si>
  <si>
    <t>Table A7.12 Offenders sentenced for indictable offences by previous criminal history and sentence received, 2000 - 2010</t>
  </si>
  <si>
    <t>Table A7.13 Offenders receiving immediate custodial sentences for indictable offence by the number of previous immediate custodial sentences,</t>
  </si>
  <si>
    <t>Table A7.14 Offenders receiving community sentences for indictable offences by the number of previous community sentences,</t>
  </si>
  <si>
    <r>
      <t>Table A7.15 First time offenders</t>
    </r>
    <r>
      <rPr>
        <b/>
        <vertAlign val="superscript"/>
        <sz val="10"/>
        <rFont val="Arial"/>
        <family val="2"/>
      </rPr>
      <t>(1)</t>
    </r>
    <r>
      <rPr>
        <b/>
        <sz val="10"/>
        <rFont val="Arial"/>
        <family val="2"/>
      </rPr>
      <t xml:space="preserve"> sentenced for indictable offences by age group and offence type, 2000 - 2010</t>
    </r>
  </si>
  <si>
    <r>
      <t>Table A7.16  Number of third time domestic burglary offenders</t>
    </r>
    <r>
      <rPr>
        <b/>
        <vertAlign val="superscript"/>
        <sz val="10"/>
        <rFont val="Arial"/>
        <family val="2"/>
      </rPr>
      <t xml:space="preserve">(1), (2), (3), (4) </t>
    </r>
    <r>
      <rPr>
        <b/>
        <sz val="10"/>
        <rFont val="Arial"/>
        <family val="2"/>
      </rPr>
      <t>by gender and type of sentence received, 2000 - 2010</t>
    </r>
  </si>
  <si>
    <r>
      <t>Table A7.17 Number of third time domestic burglary offenders</t>
    </r>
    <r>
      <rPr>
        <b/>
        <vertAlign val="superscript"/>
        <sz val="10"/>
        <rFont val="Arial"/>
        <family val="2"/>
      </rPr>
      <t>(1),(2)</t>
    </r>
    <r>
      <rPr>
        <b/>
        <sz val="10"/>
        <rFont val="Arial"/>
        <family val="2"/>
      </rPr>
      <t xml:space="preserve"> receiving custodial sentences by length of sentence, 2000 - 2010</t>
    </r>
  </si>
  <si>
    <r>
      <t xml:space="preserve">Table A7.18  Offenders sentenced for selected offences in 2010, by gender and by the number of previous convictions or cautions for the same offence </t>
    </r>
    <r>
      <rPr>
        <b/>
        <vertAlign val="superscript"/>
        <sz val="10"/>
        <rFont val="Arial"/>
        <family val="2"/>
      </rPr>
      <t>(1)</t>
    </r>
  </si>
  <si>
    <t>A7.14</t>
  </si>
  <si>
    <t>A7.15</t>
  </si>
  <si>
    <t>A7.16</t>
  </si>
  <si>
    <t>A7.17</t>
  </si>
  <si>
    <t>A7.18</t>
  </si>
  <si>
    <t>Numbers of juvenile first time entrants to the criminal justice system in England and Wales, by police force area, 2000 - 2010</t>
  </si>
  <si>
    <t>A7.2</t>
  </si>
  <si>
    <t>Numbers of adult first time entrants to the criminal justice system in England and Wales, by police force area, 2000 - 2010</t>
  </si>
  <si>
    <t>Table A7.3</t>
  </si>
  <si>
    <t>Table A7.4</t>
  </si>
  <si>
    <t>Table A7.5</t>
  </si>
  <si>
    <t>Juvenile first time entrants to the criminal justice system in England and Wales as a rate per 100,000 in the population, by police force area, 2000 - 2010</t>
  </si>
  <si>
    <t>Adult first time entrants to the criminal justice system in England and Wales as a rate per 100,000 in the population, by police force area, 2000 - 2010</t>
  </si>
  <si>
    <t>Number of young people aged 10-17 receiving their first reprimand, warning or conviction by Local Authority of residence, 2000 - 2010</t>
  </si>
  <si>
    <t>Table A7.6</t>
  </si>
  <si>
    <t>Rates of young people aged 10-17 receiving their first reprimand, warning or conviction per 100,000 10-17 year olds in the population, by Local Authority of residence, 2000 - 2010</t>
  </si>
  <si>
    <t>Table A7.7</t>
  </si>
  <si>
    <t>Table A7.8</t>
  </si>
  <si>
    <t>Table A7.9</t>
  </si>
  <si>
    <t>Table A7.10</t>
  </si>
  <si>
    <t>Table A7.11</t>
  </si>
  <si>
    <t>Table A7.12</t>
  </si>
  <si>
    <t>Table A7.13</t>
  </si>
  <si>
    <t>Table A7.14</t>
  </si>
  <si>
    <t>Table A7.15</t>
  </si>
  <si>
    <t>Table A7.16</t>
  </si>
  <si>
    <t>Table A7.17</t>
  </si>
  <si>
    <t>Table A7.18</t>
  </si>
  <si>
    <t>England &amp; Wales</t>
  </si>
  <si>
    <t>Number and percentage of offenders</t>
  </si>
  <si>
    <t xml:space="preserve">Number </t>
  </si>
  <si>
    <t>Sentencing occasions</t>
  </si>
  <si>
    <t>Age group</t>
  </si>
  <si>
    <t>10-17</t>
  </si>
  <si>
    <t>18-20</t>
  </si>
  <si>
    <t>21 and over</t>
  </si>
  <si>
    <t xml:space="preserve">Gender </t>
  </si>
  <si>
    <t>Female</t>
  </si>
  <si>
    <t>Male</t>
  </si>
  <si>
    <r>
      <t>Total</t>
    </r>
    <r>
      <rPr>
        <vertAlign val="superscript"/>
        <sz val="10"/>
        <rFont val="Arial"/>
        <family val="2"/>
      </rPr>
      <t>(3)</t>
    </r>
  </si>
  <si>
    <r>
      <t>Distinct offenders</t>
    </r>
    <r>
      <rPr>
        <b/>
        <vertAlign val="superscript"/>
        <sz val="10"/>
        <rFont val="Arial"/>
        <family val="2"/>
      </rPr>
      <t>(2)</t>
    </r>
  </si>
  <si>
    <r>
      <t>Percentage</t>
    </r>
    <r>
      <rPr>
        <b/>
        <vertAlign val="superscript"/>
        <sz val="10"/>
        <rFont val="Arial"/>
        <family val="2"/>
      </rPr>
      <t>(4)</t>
    </r>
  </si>
  <si>
    <t>Gender</t>
  </si>
  <si>
    <t xml:space="preserve">Distinct offenders </t>
  </si>
  <si>
    <t>may not capture the complete criminal history of the offenders. For this reason benefit fraud in particular may be under-represented in this tables</t>
  </si>
  <si>
    <t>figures of both age groups</t>
  </si>
  <si>
    <t xml:space="preserve">     </t>
  </si>
  <si>
    <t>Males</t>
  </si>
  <si>
    <t>By number of previous convictions</t>
  </si>
  <si>
    <t>0</t>
  </si>
  <si>
    <t>1-2</t>
  </si>
  <si>
    <t>3-6</t>
  </si>
  <si>
    <t>7-10</t>
  </si>
  <si>
    <t>11-14</t>
  </si>
  <si>
    <t>15+</t>
  </si>
  <si>
    <t>By number of convictions in the previous 12 months</t>
  </si>
  <si>
    <t>By number of previous convictions or cautions</t>
  </si>
  <si>
    <t>By number of convictions or cautions in the previous 12 months</t>
  </si>
  <si>
    <t>All offenders (100%)</t>
  </si>
  <si>
    <t>Females</t>
  </si>
  <si>
    <t>All offenders</t>
  </si>
  <si>
    <t>Court and number of previous convictions or cautions</t>
  </si>
  <si>
    <t>Magistrates' courts</t>
  </si>
  <si>
    <t>First time offenders</t>
  </si>
  <si>
    <t>1-2 previous convictions/cautions</t>
  </si>
  <si>
    <t>3-6 previous convictions/cautions</t>
  </si>
  <si>
    <t>7-10 previous convictions/cautions</t>
  </si>
  <si>
    <t>11-14 previous convictions/cautions</t>
  </si>
  <si>
    <t>15 or more previous convictions/cautions</t>
  </si>
  <si>
    <t>The Crown Court</t>
  </si>
  <si>
    <r>
      <t>All Courts</t>
    </r>
    <r>
      <rPr>
        <b/>
        <vertAlign val="superscript"/>
        <sz val="10"/>
        <rFont val="Arial"/>
        <family val="2"/>
      </rPr>
      <t>(2)</t>
    </r>
  </si>
  <si>
    <t>Number of previous convictions or cautions and age at sentence</t>
  </si>
  <si>
    <t>21-24</t>
  </si>
  <si>
    <t>25-29</t>
  </si>
  <si>
    <t>30-34</t>
  </si>
  <si>
    <t>35-39</t>
  </si>
  <si>
    <t>40-49</t>
  </si>
  <si>
    <t>50+</t>
  </si>
  <si>
    <t>3-6 previous conviction/cautions</t>
  </si>
  <si>
    <t>7-10 previous conviction/cautions</t>
  </si>
  <si>
    <t>11-14 previous conviction/cautions</t>
  </si>
  <si>
    <t>Gender, offence group and number of previous convictions or cautions</t>
  </si>
  <si>
    <t>2007</t>
  </si>
  <si>
    <t>Violence against the person</t>
  </si>
  <si>
    <t>All male offenders (100%)</t>
  </si>
  <si>
    <t>Sexual offences</t>
  </si>
  <si>
    <t>Burglary</t>
  </si>
  <si>
    <t>Robbery</t>
  </si>
  <si>
    <t>Theft and handling stolen goods</t>
  </si>
  <si>
    <t>Fraud and forgery</t>
  </si>
  <si>
    <t>Criminal damage</t>
  </si>
  <si>
    <t>Drug offences</t>
  </si>
  <si>
    <t>Indictable motoring offences</t>
  </si>
  <si>
    <t>Other indictable offences</t>
  </si>
  <si>
    <t>All Indictable offences</t>
  </si>
  <si>
    <t>Summary Offences</t>
  </si>
  <si>
    <t>All female offenders (100%)</t>
  </si>
  <si>
    <t>*</t>
  </si>
  <si>
    <t>history when he or she received a conviction, caution, reprimand and final warning that was recorded on the Police National Computer</t>
  </si>
  <si>
    <t>for any indictable or summary offence.</t>
  </si>
  <si>
    <t>* cases less than 50</t>
  </si>
  <si>
    <t>Number of previous convictions or cautions and disposal</t>
  </si>
  <si>
    <t>Absolute discharge</t>
  </si>
  <si>
    <t>Conditional discharge</t>
  </si>
  <si>
    <t>Fine</t>
  </si>
  <si>
    <t>Community sentence</t>
  </si>
  <si>
    <t>Fully suspended</t>
  </si>
  <si>
    <t>Immediate custody</t>
  </si>
  <si>
    <t>Other</t>
  </si>
  <si>
    <t>All male offenders</t>
  </si>
  <si>
    <t>All female offenders</t>
  </si>
  <si>
    <t>Disposal and number of previous convictions or cautions</t>
  </si>
  <si>
    <t>Juvenile offenders</t>
  </si>
  <si>
    <t>All juvenile offenders (100%)</t>
  </si>
  <si>
    <t>Adult offenders</t>
  </si>
  <si>
    <t>All adult offenders (100%)</t>
  </si>
  <si>
    <t>All disposals</t>
  </si>
  <si>
    <t>Number of previous custodial sentences</t>
  </si>
  <si>
    <t>Juveniles</t>
  </si>
  <si>
    <t>3+</t>
  </si>
  <si>
    <t>Adults</t>
  </si>
  <si>
    <t>Number of previous community sentences</t>
  </si>
  <si>
    <t>Offence type</t>
  </si>
  <si>
    <t>All offences (100%)</t>
  </si>
  <si>
    <t>Number of offenders</t>
  </si>
  <si>
    <t>2000</t>
  </si>
  <si>
    <t>2001</t>
  </si>
  <si>
    <t>2002</t>
  </si>
  <si>
    <t>2003</t>
  </si>
  <si>
    <t>2004</t>
  </si>
  <si>
    <t>2005</t>
  </si>
  <si>
    <t>2006</t>
  </si>
  <si>
    <t>2008</t>
  </si>
  <si>
    <t>2009</t>
  </si>
  <si>
    <t>2010</t>
  </si>
  <si>
    <t>Community sentences</t>
  </si>
  <si>
    <t>subsequent conviction for domestic burglary at the age of 18 or over has been counted</t>
  </si>
  <si>
    <t>Act S111, http://www.opsi.gov.uk/acts/acts2000/ukpga_20000006_en_10</t>
  </si>
  <si>
    <t>Up to and including 6 months</t>
  </si>
  <si>
    <t>Over 6 months up to and including 12 months</t>
  </si>
  <si>
    <t>Over 12 months up to and including 18 months</t>
  </si>
  <si>
    <t>Over 18 months up to and including 2 years</t>
  </si>
  <si>
    <t>Over 2 years up to 28.8 months</t>
  </si>
  <si>
    <r>
      <t>28.8 months up to 3 years</t>
    </r>
    <r>
      <rPr>
        <vertAlign val="superscript"/>
        <sz val="10"/>
        <rFont val="Arial"/>
        <family val="2"/>
      </rPr>
      <t>(3)</t>
    </r>
  </si>
  <si>
    <t>3 years or over</t>
  </si>
  <si>
    <t>(Sentencing) Act 2000. Offenders eligible for the penalties defined in this legislation have to have committed three domestic burglary offences on or</t>
  </si>
  <si>
    <t>after 1 December 1999 and for this reason the number in the early years after the legislation came into force are relatively low.</t>
  </si>
  <si>
    <t>if given a 3 year sentence with a 20% discount for a guilty plea.</t>
  </si>
  <si>
    <t>criminal history, including occurrences when they were not the primary offence. The previous history figures are therefore counts of previous offences rather than previous occasions.</t>
  </si>
  <si>
    <t>Failing to surrender to bail</t>
  </si>
  <si>
    <t>Driving whilst disqualified</t>
  </si>
  <si>
    <t>Dangerous driving</t>
  </si>
  <si>
    <t>Drink driving; failing to provide a specimen</t>
  </si>
  <si>
    <t>Drunkenness</t>
  </si>
  <si>
    <t>Cannabis possession</t>
  </si>
  <si>
    <t>Possession of knife or offensive weapon</t>
  </si>
  <si>
    <t>Rape; sexual assault; unlawful sexual intercourse</t>
  </si>
  <si>
    <t>Shoplifting</t>
  </si>
  <si>
    <t>Causing harassment, alarm or distress; fear or provocation of violence; affray</t>
  </si>
  <si>
    <t>Common assault</t>
  </si>
  <si>
    <t>Actual or grievous bodily harm</t>
  </si>
  <si>
    <t>3 or more</t>
  </si>
  <si>
    <t>2</t>
  </si>
  <si>
    <t>1</t>
  </si>
  <si>
    <t>Offenders (100%)</t>
  </si>
  <si>
    <t>Offence</t>
  </si>
  <si>
    <t>Previous convictions or cautions for same offence (%)</t>
  </si>
  <si>
    <t>All ages</t>
  </si>
  <si>
    <r>
      <t>All offenders</t>
    </r>
    <r>
      <rPr>
        <b/>
        <vertAlign val="superscript"/>
        <sz val="10"/>
        <rFont val="Arial"/>
        <family val="2"/>
      </rPr>
      <t>(2)</t>
    </r>
  </si>
  <si>
    <r>
      <t>All disposals</t>
    </r>
    <r>
      <rPr>
        <b/>
        <vertAlign val="superscript"/>
        <sz val="10"/>
        <rFont val="Arial"/>
        <family val="2"/>
      </rPr>
      <t>(2)</t>
    </r>
  </si>
  <si>
    <r>
      <t>Other</t>
    </r>
    <r>
      <rPr>
        <b/>
        <vertAlign val="superscript"/>
        <sz val="10"/>
        <rFont val="Arial"/>
        <family val="2"/>
      </rPr>
      <t>(1)</t>
    </r>
  </si>
  <si>
    <t>2000 - 2010</t>
  </si>
  <si>
    <r>
      <t>Police National Computer</t>
    </r>
    <r>
      <rPr>
        <b/>
        <vertAlign val="superscript"/>
        <sz val="10"/>
        <rFont val="Arial"/>
        <family val="2"/>
      </rPr>
      <t>(1)</t>
    </r>
  </si>
  <si>
    <t xml:space="preserve">(1) Offenders prosecuted by authorities other than the police have been excluded from all criminal history analysis in this chapter as the records </t>
  </si>
  <si>
    <t>(2) Offenders who received two court disposals in the same year, e.g. one at the age of 17 and one at the age of 18, have been included in</t>
  </si>
  <si>
    <t>(3) Total includes cases where gender is unknown or not recorded</t>
  </si>
  <si>
    <t xml:space="preserve">(4) Figures are expressed as percentages of occasions or offenders and may not sum up to 100 percent because of cases where the age or gender was unknown  </t>
  </si>
  <si>
    <t>Title</t>
  </si>
  <si>
    <t>Hyperlink</t>
  </si>
  <si>
    <t>(1)  It is known that in a small proportion of cases the police may incorrectly record on the PNC a magistrates' court code instead of a crown court code</t>
  </si>
  <si>
    <t>(2)  The all courts figures include cases where the court is not recorded</t>
  </si>
  <si>
    <t>(1) The figures for previous convictions and cautions are counts of all separate occasions at any time in the offender's previous criminal</t>
  </si>
  <si>
    <r>
      <t>Other</t>
    </r>
    <r>
      <rPr>
        <vertAlign val="superscript"/>
        <sz val="10"/>
        <color indexed="8"/>
        <rFont val="Arial"/>
        <family val="2"/>
      </rPr>
      <t>(1)</t>
    </r>
  </si>
  <si>
    <t>(1) For 2010 the 'Other' category includes some deferred sentences that the police will update on the PNC at a later date when the final decision is known.</t>
  </si>
  <si>
    <r>
      <t>(1)</t>
    </r>
    <r>
      <rPr>
        <vertAlign val="superscript"/>
        <sz val="10"/>
        <color indexed="8"/>
        <rFont val="Arial"/>
        <family val="2"/>
      </rPr>
      <t xml:space="preserve">  </t>
    </r>
    <r>
      <rPr>
        <sz val="10"/>
        <color indexed="8"/>
        <rFont val="Arial"/>
        <family val="2"/>
      </rPr>
      <t>For 2010 the 'Other' category includes some deferred sentences that the police will update on the PNC at a later date when the final decision is known.</t>
    </r>
  </si>
  <si>
    <t>(2) For juveniles the all disposals figures include fully suspended sentences</t>
  </si>
  <si>
    <t>Table</t>
  </si>
  <si>
    <t>Offenders sentenced for indictable offences by age group, gender and number of distinct offenders, 2000 - 2010, as recorded on the Police National Computer</t>
  </si>
  <si>
    <t>Offenders sentenced for indictable offences by previous criminal history and gender, 2000 - 2010</t>
  </si>
  <si>
    <t>Offenders sentenced for indictable offences by court type and previous criminal history, 2000 - 2010</t>
  </si>
  <si>
    <t>Offenders sentenced for indictable offences by previous criminal history and age at sentence, 2000 - 2010</t>
  </si>
  <si>
    <t>Offenders sentenced by offence group and previous criminal history, 2000 - 2010</t>
  </si>
  <si>
    <t>Offenders sentenced for indictable offences by gender, previous criminal history and sentence received, 2000 - 2010</t>
  </si>
  <si>
    <t>Offenders sentenced for indictable offences by previous criminal history and sentence received, 2000 - 2010</t>
  </si>
  <si>
    <t>Offenders receiving immediate custodial sentences for indictable offence by the number of previous immediate custodial sentences, 2000 - 2010</t>
  </si>
  <si>
    <t>Offenders receiving community sentences for indictable offences by the number of previous community sentences, 2000 - 2010</t>
  </si>
  <si>
    <t>First time offenders sentenced for indictable offences by age group and offence type, 2000 - 2010</t>
  </si>
  <si>
    <t>Number of third time domestic burglary offenders by gender and type of sentence received, 2000 - 2010</t>
  </si>
  <si>
    <t>Number of third time domestic burglary offenders receiving custodial sentences by length of sentence, 2000 - 2010</t>
  </si>
  <si>
    <t>Offenders sentenced for selected offences in 2010, by gender and by the number of previous convictions or cautions for the same offence</t>
  </si>
  <si>
    <t>(1) Offenders with no previous caution or conviction recorded on the Police National Computer.</t>
  </si>
  <si>
    <r>
      <t>(2)</t>
    </r>
    <r>
      <rPr>
        <vertAlign val="superscript"/>
        <sz val="10"/>
        <color indexed="8"/>
        <rFont val="Arial"/>
        <family val="2"/>
      </rPr>
      <t xml:space="preserve"> </t>
    </r>
    <r>
      <rPr>
        <sz val="10"/>
        <color indexed="8"/>
        <rFont val="Arial"/>
        <family val="2"/>
      </rPr>
      <t>The all offenders figures include cases where gender is unknown.</t>
    </r>
  </si>
  <si>
    <t>(1) Excluding one male offender who was recorded as sentenced to life imprisonment by Magistrates' Court</t>
  </si>
  <si>
    <t>(2) The figures in this table represent those offenders who class as third time burglaries as defined by section 111 of the Power of Criminal Courts</t>
  </si>
  <si>
    <t>(3) This category includes offenders given a sentence of 28.8 months - this being the length of sentence an offender would receive</t>
  </si>
  <si>
    <t>(1) The figures relate to sentences for primary offences in 2008, but the previous counts cover all cautions or sentencing occasions for these offences at any time in the offender's previous</t>
  </si>
  <si>
    <t>(1) Aged 18 and over at the time of the third offence</t>
  </si>
  <si>
    <t>(2) Excluding one male offender who was recorded as sentenced to life imprisonment by a magistrates' court</t>
  </si>
  <si>
    <t>(3) If an offender was convicted of three or more domestic burglary offences on separate occasions under the age of 18, the first</t>
  </si>
  <si>
    <t>(4) Legislation for third domestic burglary was introduced in 2000. The detail can be found in Power of Criminal Court (Sentencing)</t>
  </si>
  <si>
    <t>Annual Tables</t>
  </si>
  <si>
    <t>A7.1</t>
  </si>
  <si>
    <t>A7.3</t>
  </si>
  <si>
    <t>A7.4</t>
  </si>
  <si>
    <t>A7.5</t>
  </si>
  <si>
    <t>A7.6</t>
  </si>
  <si>
    <t>A7.7</t>
  </si>
  <si>
    <t>A7.8</t>
  </si>
  <si>
    <t>A7.9</t>
  </si>
  <si>
    <t>A7.10</t>
  </si>
  <si>
    <t>A7.11</t>
  </si>
  <si>
    <t>A7.12</t>
  </si>
  <si>
    <t>A7.13</t>
  </si>
  <si>
    <t>Q7.2</t>
  </si>
  <si>
    <t>Table A7.2</t>
  </si>
  <si>
    <t>Table A7.1</t>
  </si>
  <si>
    <t>By number of previous convictions, reprimands or warnings</t>
  </si>
  <si>
    <t>By number of previous reprimands or warnings</t>
  </si>
  <si>
    <t>7+</t>
  </si>
  <si>
    <t>By number of previous cautions</t>
  </si>
  <si>
    <r>
      <t>Males and females</t>
    </r>
    <r>
      <rPr>
        <b/>
        <vertAlign val="superscript"/>
        <sz val="10"/>
        <rFont val="Arial"/>
        <family val="2"/>
      </rPr>
      <t>(3)</t>
    </r>
  </si>
  <si>
    <r>
      <t>Number of offenders (100%)</t>
    </r>
    <r>
      <rPr>
        <b/>
        <vertAlign val="superscript"/>
        <sz val="10"/>
        <color indexed="8"/>
        <rFont val="Arial"/>
        <family val="2"/>
      </rPr>
      <t>(4)</t>
    </r>
  </si>
  <si>
    <t>Adult offenders receiving a caution for an indictable offence by previous criminal history, 2000 - 2010</t>
  </si>
  <si>
    <t>Juvenile offenders receiving a reprimand or warning for any offence recorded on the Police National Computer by previous criminal history, 2000 - 2010</t>
  </si>
  <si>
    <t>Adult offenders receiving a caution for any offence recorded on the Police National Computer by previous criminal history, 2000 - 2010</t>
  </si>
  <si>
    <t>Juvenile offenders receiving a reprimand or warning for an indictable offence by previous criminal history, 2000 - 2010</t>
  </si>
  <si>
    <t>Number of offences and percentages</t>
  </si>
  <si>
    <t>Males and females</t>
  </si>
  <si>
    <t>First offences</t>
  </si>
  <si>
    <t>Further offences</t>
  </si>
  <si>
    <t>Total</t>
  </si>
  <si>
    <t>12 month period to the end of December</t>
  </si>
  <si>
    <t>Number of offences</t>
  </si>
  <si>
    <t>Percentage of Total</t>
  </si>
  <si>
    <t>Juvenile males and females</t>
  </si>
  <si>
    <t>Juvenile males</t>
  </si>
  <si>
    <t>Juvenile females</t>
  </si>
  <si>
    <t xml:space="preserve">    </t>
  </si>
  <si>
    <t>Adult males and females</t>
  </si>
  <si>
    <t>Adult males</t>
  </si>
  <si>
    <t>Adult females</t>
  </si>
  <si>
    <t>Quarterly Main Tables</t>
  </si>
  <si>
    <t>Quarterly Supplementary Tables</t>
  </si>
  <si>
    <t>by gender and age group</t>
  </si>
  <si>
    <t>Numbers of offenders</t>
  </si>
  <si>
    <t>Rates per 100,000 of the population</t>
  </si>
  <si>
    <t xml:space="preserve">Offence type </t>
  </si>
  <si>
    <t>Summary offences excluding motoring</t>
  </si>
  <si>
    <t>Summary motoring offences</t>
  </si>
  <si>
    <t>All offences</t>
  </si>
  <si>
    <t>by age group, gender and type of disposal given on first offence, 2000 - 2010</t>
  </si>
  <si>
    <t>Number of offenders and percentages</t>
  </si>
  <si>
    <t>Numbers of juveniles</t>
  </si>
  <si>
    <t>Numbers of adults</t>
  </si>
  <si>
    <t>Percentages of total</t>
  </si>
  <si>
    <t xml:space="preserve">Conviction </t>
  </si>
  <si>
    <t>Caution</t>
  </si>
  <si>
    <t>Juvenile FTEs receiving a reprimand or final warning (%)</t>
  </si>
  <si>
    <t>Adult FTEs receiving a caution (%)</t>
  </si>
  <si>
    <t>12 month period to the end of December:</t>
  </si>
  <si>
    <t>Police Force Area</t>
  </si>
  <si>
    <t>Avon and Somerset</t>
  </si>
  <si>
    <t>Bedfordshire</t>
  </si>
  <si>
    <t>Cambridgeshire</t>
  </si>
  <si>
    <t>Cheshire</t>
  </si>
  <si>
    <t>City of London</t>
  </si>
  <si>
    <t>Cleveland</t>
  </si>
  <si>
    <t>Cumbria</t>
  </si>
  <si>
    <t>Derbyshire</t>
  </si>
  <si>
    <t>Devon &amp; Cornwall</t>
  </si>
  <si>
    <t>Dorset</t>
  </si>
  <si>
    <t>Durham</t>
  </si>
  <si>
    <t>Dyfed-Powys</t>
  </si>
  <si>
    <t>Essex</t>
  </si>
  <si>
    <t>Gloucestershire</t>
  </si>
  <si>
    <t>Greater Manchester</t>
  </si>
  <si>
    <t>Gwent</t>
  </si>
  <si>
    <t>Hampshire</t>
  </si>
  <si>
    <t>Hertfordshire</t>
  </si>
  <si>
    <t>Humberside</t>
  </si>
  <si>
    <t>Kent</t>
  </si>
  <si>
    <t>Lancashire</t>
  </si>
  <si>
    <t>Leicestershire</t>
  </si>
  <si>
    <t>Lincolnshire</t>
  </si>
  <si>
    <t>Merseyside</t>
  </si>
  <si>
    <t>Metropolitan Police</t>
  </si>
  <si>
    <t>Norfolk</t>
  </si>
  <si>
    <t>North Wales</t>
  </si>
  <si>
    <t>North Yorkshire</t>
  </si>
  <si>
    <t>Northamptonshire</t>
  </si>
  <si>
    <t>Northumbria</t>
  </si>
  <si>
    <t>Nottinghamshire</t>
  </si>
  <si>
    <t>South Wales</t>
  </si>
  <si>
    <t>South Yorkshire</t>
  </si>
  <si>
    <t>Staffordshire</t>
  </si>
  <si>
    <t>Suffolk</t>
  </si>
  <si>
    <t>Surrey</t>
  </si>
  <si>
    <t>Sussex</t>
  </si>
  <si>
    <t>Thames Valley</t>
  </si>
  <si>
    <t>Warwickshire</t>
  </si>
  <si>
    <t>West Mercia</t>
  </si>
  <si>
    <t>West Midlands</t>
  </si>
  <si>
    <t>West Yorkshire</t>
  </si>
  <si>
    <t>Wiltshire</t>
  </si>
  <si>
    <t>England and Wales</t>
  </si>
  <si>
    <t>..</t>
  </si>
  <si>
    <t>British Transport Police</t>
  </si>
  <si>
    <t>Local Authority</t>
  </si>
  <si>
    <t>Darlington</t>
  </si>
  <si>
    <t>Gateshead</t>
  </si>
  <si>
    <t>Hartlepool</t>
  </si>
  <si>
    <t>Middlesbrough</t>
  </si>
  <si>
    <t>Newcastle-Upon Tyne</t>
  </si>
  <si>
    <t>North Tyneside</t>
  </si>
  <si>
    <t>Northumberland</t>
  </si>
  <si>
    <t>Redcar and Cleveland</t>
  </si>
  <si>
    <t>South Tyneside</t>
  </si>
  <si>
    <t>Stockton-on-Tees</t>
  </si>
  <si>
    <t>Sunderland</t>
  </si>
  <si>
    <t>North East</t>
  </si>
  <si>
    <t>Blackburn with Darwen</t>
  </si>
  <si>
    <t>Blackpool</t>
  </si>
  <si>
    <t>Bolton</t>
  </si>
  <si>
    <t>Bury</t>
  </si>
  <si>
    <t>Cheshire East</t>
  </si>
  <si>
    <t>Cheshire West and Chester</t>
  </si>
  <si>
    <t>Halton</t>
  </si>
  <si>
    <t>Knowsley</t>
  </si>
  <si>
    <t>Liverpool</t>
  </si>
  <si>
    <t>Manchester</t>
  </si>
  <si>
    <t>Oldham</t>
  </si>
  <si>
    <t>Rochdale</t>
  </si>
  <si>
    <t>Salford</t>
  </si>
  <si>
    <t>Sefton</t>
  </si>
  <si>
    <t>St Helens</t>
  </si>
  <si>
    <t>Stockport</t>
  </si>
  <si>
    <t>Tameside</t>
  </si>
  <si>
    <t>Trafford</t>
  </si>
  <si>
    <t>Warrington</t>
  </si>
  <si>
    <t>Wigan</t>
  </si>
  <si>
    <t>Wirral</t>
  </si>
  <si>
    <t>North West</t>
  </si>
  <si>
    <t>Barnsley</t>
  </si>
  <si>
    <t>Bradford</t>
  </si>
  <si>
    <t>Calderdale</t>
  </si>
  <si>
    <t>Doncaster</t>
  </si>
  <si>
    <t>East Riding of Yorkshire</t>
  </si>
  <si>
    <t>Kingston Upon Hull, City of</t>
  </si>
  <si>
    <t>Kirklees</t>
  </si>
  <si>
    <t>Leeds</t>
  </si>
  <si>
    <t>North East Lincolnshire</t>
  </si>
  <si>
    <t>North Lincolnshire</t>
  </si>
  <si>
    <t>Rotherham</t>
  </si>
  <si>
    <t>Sheffield</t>
  </si>
  <si>
    <t>Wakefield</t>
  </si>
  <si>
    <t>York</t>
  </si>
  <si>
    <t>Yorkshire and the Humber</t>
  </si>
  <si>
    <t>Derby</t>
  </si>
  <si>
    <t>Leicester</t>
  </si>
  <si>
    <t>Nottingham</t>
  </si>
  <si>
    <t>Rutland</t>
  </si>
  <si>
    <t>East Midlands</t>
  </si>
  <si>
    <t>Birmingham</t>
  </si>
  <si>
    <t>Coventry</t>
  </si>
  <si>
    <t>Dudley</t>
  </si>
  <si>
    <t>Herefordshire</t>
  </si>
  <si>
    <t>Sandwell</t>
  </si>
  <si>
    <t>Shropshire</t>
  </si>
  <si>
    <t>Solihull</t>
  </si>
  <si>
    <t>Stoke-on-Trent</t>
  </si>
  <si>
    <t>Telford and Wrekin</t>
  </si>
  <si>
    <t>Walsall</t>
  </si>
  <si>
    <t>Wolverhampton</t>
  </si>
  <si>
    <t>Worcestershire</t>
  </si>
  <si>
    <t>Bedford</t>
  </si>
  <si>
    <t>Central Bedfordshire</t>
  </si>
  <si>
    <t>Luton</t>
  </si>
  <si>
    <t>Peterborough</t>
  </si>
  <si>
    <t>Southend-on-Sea</t>
  </si>
  <si>
    <t>Thurrock</t>
  </si>
  <si>
    <t>East of England</t>
  </si>
  <si>
    <t>Barking and Dagenham</t>
  </si>
  <si>
    <t>Barnet</t>
  </si>
  <si>
    <t>Bexley</t>
  </si>
  <si>
    <t>Brent</t>
  </si>
  <si>
    <t>Bromley</t>
  </si>
  <si>
    <t>Camden</t>
  </si>
  <si>
    <t>Croydon</t>
  </si>
  <si>
    <t>Ealing</t>
  </si>
  <si>
    <t>Enfield</t>
  </si>
  <si>
    <t>Greenwich</t>
  </si>
  <si>
    <t>Hackney</t>
  </si>
  <si>
    <t>Hammersmith and Fulham</t>
  </si>
  <si>
    <t>Haringey</t>
  </si>
  <si>
    <t>Harrow</t>
  </si>
  <si>
    <t>Havering</t>
  </si>
  <si>
    <t>Hillingdon</t>
  </si>
  <si>
    <t>Hounslow</t>
  </si>
  <si>
    <t>Islington</t>
  </si>
  <si>
    <t>Kensington and Chelsea</t>
  </si>
  <si>
    <t>Kingston upon Thames</t>
  </si>
  <si>
    <t>Lambeth</t>
  </si>
  <si>
    <t>Lewisham</t>
  </si>
  <si>
    <t>Merton</t>
  </si>
  <si>
    <t>Newham</t>
  </si>
  <si>
    <t>Redbridge</t>
  </si>
  <si>
    <t>Richmond upon Thames</t>
  </si>
  <si>
    <t>Southwark</t>
  </si>
  <si>
    <t>Sutton</t>
  </si>
  <si>
    <t>Tower Hamlets</t>
  </si>
  <si>
    <t>Waltham Forest</t>
  </si>
  <si>
    <t>Wandsworth</t>
  </si>
  <si>
    <t>Westminster</t>
  </si>
  <si>
    <t>London</t>
  </si>
  <si>
    <t>Bracknell Forest</t>
  </si>
  <si>
    <t>Brighton and Hove</t>
  </si>
  <si>
    <t>Buckinghamshire</t>
  </si>
  <si>
    <t>East Sussex</t>
  </si>
  <si>
    <t>Isle of Wight</t>
  </si>
  <si>
    <t>Medway</t>
  </si>
  <si>
    <t>Milton Keynes</t>
  </si>
  <si>
    <t>Oxfordshire</t>
  </si>
  <si>
    <t>Portsmouth</t>
  </si>
  <si>
    <t>Reading</t>
  </si>
  <si>
    <t>Slough</t>
  </si>
  <si>
    <t>Southampton</t>
  </si>
  <si>
    <t>West Berkshire</t>
  </si>
  <si>
    <t>West Sussex</t>
  </si>
  <si>
    <t>Windsor and Maidenhead</t>
  </si>
  <si>
    <t>Wokingham</t>
  </si>
  <si>
    <t>South East</t>
  </si>
  <si>
    <t>Bath and North East Somerset</t>
  </si>
  <si>
    <t>Bournemouth</t>
  </si>
  <si>
    <t>Bristol, City of</t>
  </si>
  <si>
    <t>Cornwall</t>
  </si>
  <si>
    <t>Devon</t>
  </si>
  <si>
    <t>Isles of Scilly</t>
  </si>
  <si>
    <t>North Somerset</t>
  </si>
  <si>
    <t>Plymouth</t>
  </si>
  <si>
    <t>Poole</t>
  </si>
  <si>
    <t>Somerset</t>
  </si>
  <si>
    <t>South Gloucestershire</t>
  </si>
  <si>
    <t>Swindon</t>
  </si>
  <si>
    <t>Torbay</t>
  </si>
  <si>
    <t>South West</t>
  </si>
  <si>
    <t>England</t>
  </si>
  <si>
    <t>Blaenau Gwent</t>
  </si>
  <si>
    <t>Bridgend</t>
  </si>
  <si>
    <t>Caerphilly</t>
  </si>
  <si>
    <t>Cardiff</t>
  </si>
  <si>
    <t>Carmarthenshire</t>
  </si>
  <si>
    <t>Ceredigion</t>
  </si>
  <si>
    <t>Conwy</t>
  </si>
  <si>
    <t>Denbighshire</t>
  </si>
  <si>
    <t>Flintshire</t>
  </si>
  <si>
    <t>Gwynedd</t>
  </si>
  <si>
    <t>Isle of Anglesey</t>
  </si>
  <si>
    <t>Merthyr Tydfil</t>
  </si>
  <si>
    <t>Monmouthshire</t>
  </si>
  <si>
    <t>Neath Port Talbot</t>
  </si>
  <si>
    <t>Newport</t>
  </si>
  <si>
    <t>Pembrokeshire</t>
  </si>
  <si>
    <t>Powys</t>
  </si>
  <si>
    <t>Rhondda, Cynon, Taff</t>
  </si>
  <si>
    <t>Swansea</t>
  </si>
  <si>
    <t>The Vale of Glamorgan</t>
  </si>
  <si>
    <t>Torfaen</t>
  </si>
  <si>
    <t>Wrexham</t>
  </si>
  <si>
    <t>Wales</t>
  </si>
  <si>
    <r>
      <t>All offences</t>
    </r>
    <r>
      <rPr>
        <b/>
        <vertAlign val="superscript"/>
        <sz val="10"/>
        <color indexed="8"/>
        <rFont val="Arial"/>
        <family val="2"/>
      </rPr>
      <t>(1)</t>
    </r>
  </si>
  <si>
    <r>
      <t>All  adults</t>
    </r>
    <r>
      <rPr>
        <b/>
        <vertAlign val="superscript"/>
        <sz val="11"/>
        <color indexed="8"/>
        <rFont val="Calibri"/>
        <family val="2"/>
      </rPr>
      <t>(2)</t>
    </r>
  </si>
  <si>
    <r>
      <t>Reprimand or final warning</t>
    </r>
    <r>
      <rPr>
        <b/>
        <vertAlign val="superscript"/>
        <sz val="10"/>
        <color indexed="8"/>
        <rFont val="Arial"/>
        <family val="2"/>
      </rPr>
      <t>(1)</t>
    </r>
  </si>
  <si>
    <r>
      <t>Males and females</t>
    </r>
    <r>
      <rPr>
        <b/>
        <vertAlign val="superscript"/>
        <sz val="10"/>
        <color indexed="8"/>
        <rFont val="Arial"/>
        <family val="2"/>
      </rPr>
      <t>(2)</t>
    </r>
  </si>
  <si>
    <r>
      <t>British Transport Police</t>
    </r>
    <r>
      <rPr>
        <vertAlign val="superscript"/>
        <sz val="10"/>
        <color indexed="8"/>
        <rFont val="Arial"/>
        <family val="2"/>
      </rPr>
      <t>(1)</t>
    </r>
  </si>
  <si>
    <r>
      <t>as a rate per 100,000 in the population</t>
    </r>
    <r>
      <rPr>
        <b/>
        <vertAlign val="superscript"/>
        <sz val="10"/>
        <color indexed="8"/>
        <rFont val="Arial"/>
        <family val="2"/>
      </rPr>
      <t>(1)</t>
    </r>
    <r>
      <rPr>
        <b/>
        <sz val="10"/>
        <color indexed="8"/>
        <rFont val="Arial"/>
        <family val="2"/>
      </rPr>
      <t>, by police force area, 2000 - 2010</t>
    </r>
  </si>
  <si>
    <t>by age group and previous criminal history in 2010</t>
  </si>
  <si>
    <t xml:space="preserve">Number and percentage of offenders </t>
  </si>
  <si>
    <t>Number of previous convictions/cautions</t>
  </si>
  <si>
    <t>First offences and further offences committed by offenders of all ages and resulting in a reprimand, warning, caution or conviction, England and Wales, 2000 - 2010</t>
  </si>
  <si>
    <t>Number of first time entrants to the criminal justice system in England and Wales, 2000 - 2010, by gender and age group</t>
  </si>
  <si>
    <t>Q7.1</t>
  </si>
  <si>
    <t>Q7.3</t>
  </si>
  <si>
    <t>Q7.4</t>
  </si>
  <si>
    <t>Table Q7.1</t>
  </si>
  <si>
    <t>Table Q7.2</t>
  </si>
  <si>
    <t>Table Q7.3</t>
  </si>
  <si>
    <t>Table Q7.4</t>
  </si>
  <si>
    <t>(1) Primary offences, as recorded on the Police National Computer, classified according to whether or not the offender had any previous reprimands, warnings, cautions or convictions</t>
  </si>
  <si>
    <t xml:space="preserve">(1) Offenders recorded on the Police National Computer (PNC) by an English or Welsh police force or by the British Transport Police their </t>
  </si>
  <si>
    <t>(2) Including offenders whose gender is not recorded on the PNC.</t>
  </si>
  <si>
    <t>Q7a</t>
  </si>
  <si>
    <t>Q7b</t>
  </si>
  <si>
    <t>Q7c</t>
  </si>
  <si>
    <t>Q7d</t>
  </si>
  <si>
    <t>Q7e</t>
  </si>
  <si>
    <t>Q7f</t>
  </si>
  <si>
    <r>
      <t>Table Q7a  Juvenile offenders receiving a reprimand or warning for an indictable offence</t>
    </r>
    <r>
      <rPr>
        <b/>
        <vertAlign val="superscript"/>
        <sz val="10"/>
        <rFont val="Arial"/>
        <family val="2"/>
      </rPr>
      <t>(1)</t>
    </r>
    <r>
      <rPr>
        <b/>
        <sz val="10"/>
        <rFont val="Arial"/>
        <family val="2"/>
      </rPr>
      <t xml:space="preserve"> by previous criminal history</t>
    </r>
    <r>
      <rPr>
        <b/>
        <vertAlign val="superscript"/>
        <sz val="10"/>
        <rFont val="Arial"/>
        <family val="2"/>
      </rPr>
      <t>(2)</t>
    </r>
    <r>
      <rPr>
        <b/>
        <sz val="10"/>
        <rFont val="Arial"/>
        <family val="2"/>
      </rPr>
      <t>, 2000 - 2010</t>
    </r>
  </si>
  <si>
    <t>(1) Including triable-either-way offences.</t>
  </si>
  <si>
    <t>(2) The criminal history figures are counts of previous occasions when the offender received a reprimand, warning or conviction</t>
  </si>
  <si>
    <t>(3) Including offenders with no recorded gender</t>
  </si>
  <si>
    <t>(4) If an offender received a reprimand or warning on more than one occasion during the year each occasion is counted</t>
  </si>
  <si>
    <t xml:space="preserve">     operating in England and Wales as having received first conviction, caution, reprimand or warning. Offences resulting in </t>
  </si>
  <si>
    <t xml:space="preserve">     Penalty Notices for Disorder are not counted as first offences.</t>
  </si>
  <si>
    <r>
      <t>Table Q7b  Adult offenders receiving a caution for an indictable offence</t>
    </r>
    <r>
      <rPr>
        <b/>
        <vertAlign val="superscript"/>
        <sz val="10"/>
        <rFont val="Arial"/>
        <family val="2"/>
      </rPr>
      <t>(1)</t>
    </r>
    <r>
      <rPr>
        <b/>
        <sz val="10"/>
        <rFont val="Arial"/>
        <family val="2"/>
      </rPr>
      <t xml:space="preserve"> by previous criminal history</t>
    </r>
    <r>
      <rPr>
        <b/>
        <vertAlign val="superscript"/>
        <sz val="10"/>
        <rFont val="Arial"/>
        <family val="2"/>
      </rPr>
      <t>(2)</t>
    </r>
    <r>
      <rPr>
        <b/>
        <sz val="10"/>
        <rFont val="Arial"/>
        <family val="2"/>
      </rPr>
      <t>, 2000 - 2010</t>
    </r>
  </si>
  <si>
    <t>(2) The criminal history figures are counts of previous occasions when the offender received a reprimand, warning, caution or conviction</t>
  </si>
  <si>
    <t>(4) If an offender received a caution on more than one occasion during the year each occasion is counted</t>
  </si>
  <si>
    <t>(1)  Including triable-either-way offences.</t>
  </si>
  <si>
    <t>(3)  Including offenders with no recorded gender</t>
  </si>
  <si>
    <t>(1) The Police National Computer mostly covers recordable offences; these include all indictable offences, triable-either-way and some serious summary offences.</t>
  </si>
  <si>
    <r>
      <t>Table Q7d  Adult offenders receiving a caution for any offence recorded on the Police National Computer</t>
    </r>
    <r>
      <rPr>
        <b/>
        <vertAlign val="superscript"/>
        <sz val="10"/>
        <rFont val="Arial"/>
        <family val="2"/>
      </rPr>
      <t>(1)</t>
    </r>
    <r>
      <rPr>
        <b/>
        <sz val="10"/>
        <rFont val="Arial"/>
        <family val="2"/>
      </rPr>
      <t xml:space="preserve"> by previous criminal history</t>
    </r>
    <r>
      <rPr>
        <b/>
        <vertAlign val="superscript"/>
        <sz val="10"/>
        <rFont val="Arial"/>
        <family val="2"/>
      </rPr>
      <t>(2)</t>
    </r>
    <r>
      <rPr>
        <b/>
        <sz val="10"/>
        <rFont val="Arial"/>
        <family val="2"/>
      </rPr>
      <t>, 2000 - 2010</t>
    </r>
  </si>
  <si>
    <r>
      <t>Table Q7e  First offences and further offences committed by juvenile offenders</t>
    </r>
    <r>
      <rPr>
        <b/>
        <vertAlign val="superscript"/>
        <sz val="10"/>
        <rFont val="Arial"/>
        <family val="2"/>
      </rPr>
      <t>(1)</t>
    </r>
    <r>
      <rPr>
        <b/>
        <sz val="10"/>
        <rFont val="Arial"/>
        <family val="2"/>
      </rPr>
      <t xml:space="preserve"> and resulting in a reprimand, warning or conviction, England and Wales, 2000 - 2010</t>
    </r>
  </si>
  <si>
    <r>
      <t>Table Q7f  First offences and further offences committed by adult offenders</t>
    </r>
    <r>
      <rPr>
        <b/>
        <vertAlign val="superscript"/>
        <sz val="10"/>
        <rFont val="Arial"/>
        <family val="2"/>
      </rPr>
      <t>(1)</t>
    </r>
    <r>
      <rPr>
        <b/>
        <sz val="10"/>
        <rFont val="Arial"/>
        <family val="2"/>
      </rPr>
      <t xml:space="preserve"> and resulting in a reprimand, warning, caution or conviction, England and Wales, 2000 - 2010</t>
    </r>
  </si>
  <si>
    <r>
      <t>Table Q7c  Juvenile offenders receiving a reprimand or warning for any offence recorded on the Police National Computer</t>
    </r>
    <r>
      <rPr>
        <b/>
        <vertAlign val="superscript"/>
        <sz val="10"/>
        <rFont val="Arial"/>
        <family val="2"/>
      </rPr>
      <t xml:space="preserve">(1) </t>
    </r>
  </si>
  <si>
    <r>
      <t>by previous criminal history</t>
    </r>
    <r>
      <rPr>
        <b/>
        <vertAlign val="superscript"/>
        <sz val="10"/>
        <rFont val="Arial"/>
        <family val="2"/>
      </rPr>
      <t>(2)</t>
    </r>
    <r>
      <rPr>
        <b/>
        <sz val="10"/>
        <rFont val="Arial"/>
        <family val="2"/>
      </rPr>
      <t>, 2000 - 2010</t>
    </r>
  </si>
  <si>
    <r>
      <t>as a rate per 100,000 of the population</t>
    </r>
    <r>
      <rPr>
        <b/>
        <vertAlign val="superscript"/>
        <sz val="10"/>
        <color indexed="8"/>
        <rFont val="Arial"/>
        <family val="2"/>
      </rPr>
      <t>(2)</t>
    </r>
    <r>
      <rPr>
        <b/>
        <sz val="10"/>
        <color indexed="8"/>
        <rFont val="Arial"/>
        <family val="2"/>
      </rPr>
      <t>, by gender and age group</t>
    </r>
  </si>
  <si>
    <r>
      <t>Males and females</t>
    </r>
    <r>
      <rPr>
        <b/>
        <vertAlign val="superscript"/>
        <sz val="10"/>
        <color indexed="8"/>
        <rFont val="Arial"/>
        <family val="2"/>
      </rPr>
      <t>(3)</t>
    </r>
  </si>
  <si>
    <t>(2)  Based on mid-year population estimates for each age group supplied by the Office for National Statistics.</t>
  </si>
  <si>
    <r>
      <t>(3)</t>
    </r>
    <r>
      <rPr>
        <vertAlign val="superscript"/>
        <sz val="10"/>
        <color indexed="8"/>
        <rFont val="Arial"/>
        <family val="2"/>
      </rPr>
      <t>.</t>
    </r>
    <r>
      <rPr>
        <sz val="10"/>
        <color indexed="8"/>
        <rFont val="Arial"/>
        <family val="2"/>
      </rPr>
      <t xml:space="preserve"> Including offenders whose gender is not recorded on the PNC.</t>
    </r>
  </si>
  <si>
    <t xml:space="preserve">(1)  Offenders recorded on the Police National Computer (PNC) by an English or Welsh police force  or by the British Transport Police </t>
  </si>
  <si>
    <t>First time entrants to the criminal justice system in England and Wales, 2000 - 2010, as a rate per 100,000 of the population, by gender and age group</t>
  </si>
  <si>
    <t>First offences and further offences committed by adult offenders and resulting in a reprimand, warning, caution or conviction, England and Wales, 2000 - 2010</t>
  </si>
  <si>
    <t>Percentage</t>
  </si>
  <si>
    <t>Number of previous convictions/ cautions</t>
  </si>
  <si>
    <t xml:space="preserve">&gt;=15 </t>
  </si>
  <si>
    <t>Table Q7.5 Offenders sentenced for indictable offences by previous criminal history and gender, 2000 - 2010</t>
  </si>
  <si>
    <t xml:space="preserve">Table Q7.4 Offenders receiving a reprimand, warning or caution for an indictable offence </t>
  </si>
  <si>
    <r>
      <t>Table Q7.3 Number of first time entrants to the criminal justice system</t>
    </r>
    <r>
      <rPr>
        <b/>
        <vertAlign val="superscript"/>
        <sz val="10"/>
        <color indexed="8"/>
        <rFont val="Arial"/>
        <family val="2"/>
      </rPr>
      <t>(1)</t>
    </r>
    <r>
      <rPr>
        <b/>
        <sz val="10"/>
        <color indexed="8"/>
        <rFont val="Arial"/>
        <family val="2"/>
      </rPr>
      <t xml:space="preserve"> in England and Wales, 2000 - 2010</t>
    </r>
  </si>
  <si>
    <r>
      <t>Table Q7.2  First offences and further offences committed by offenders of all ages</t>
    </r>
    <r>
      <rPr>
        <b/>
        <vertAlign val="superscript"/>
        <sz val="10"/>
        <rFont val="Arial"/>
        <family val="2"/>
      </rPr>
      <t>(1)</t>
    </r>
    <r>
      <rPr>
        <b/>
        <sz val="10"/>
        <rFont val="Arial"/>
        <family val="2"/>
      </rPr>
      <t xml:space="preserve"> and resulting in a reprimand, warning, caution or conviction, England and Wales, 2000 - 2010</t>
    </r>
  </si>
  <si>
    <r>
      <t>Other</t>
    </r>
    <r>
      <rPr>
        <vertAlign val="superscript"/>
        <sz val="10"/>
        <rFont val="Arial"/>
        <family val="2"/>
      </rPr>
      <t>(1)</t>
    </r>
  </si>
  <si>
    <r>
      <t>All disposals</t>
    </r>
    <r>
      <rPr>
        <vertAlign val="superscript"/>
        <sz val="10"/>
        <rFont val="Arial"/>
        <family val="2"/>
      </rPr>
      <t>(2)</t>
    </r>
  </si>
  <si>
    <t>(1)  The 'Other' category includes some deferred sentences that the police will update on the PNC at a later date when the final decision is known.</t>
  </si>
  <si>
    <t>(2)  For juveniles the all disposals figures include fully suspended sentences</t>
  </si>
  <si>
    <t>Table Q7.1 Offenders sentenced for indictable offences by previous criminal history and sentence received in 2010</t>
  </si>
  <si>
    <t>Q7.5</t>
  </si>
  <si>
    <t>Offenders sentenced for indictable offences by previous criminal history and sentence received in 2010</t>
  </si>
  <si>
    <t>Table Q7.5</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</si>
</sst>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_-* #,##0_-;\-* #,##0_-;_-* &quot;-&quot;??_-;_-@_-"/>
    <numFmt numFmtId="168" formatCode="#,##0;\-#,##0;\-"/>
    <numFmt numFmtId="169" formatCode="\:"/>
    <numFmt numFmtId="170" formatCode="#,##0.0;\-##0.0;\:"/>
    <numFmt numFmtId="171" formatCode="#,##0;\-#,##0;\:"/>
    <numFmt numFmtId="172" formatCode="0_)"/>
    <numFmt numFmtId="173" formatCode="#,##0.0_);\(#,##0.0\)"/>
    <numFmt numFmtId="174" formatCode="#,##0.000"/>
    <numFmt numFmtId="175" formatCode="#,##0;\-##0;\-"/>
    <numFmt numFmtId="176" formatCode="####.0%"/>
    <numFmt numFmtId="177" formatCode="0.0_)"/>
    <numFmt numFmtId="178" formatCode="0.000_)"/>
    <numFmt numFmtId="179" formatCode="\-"/>
    <numFmt numFmtId="180" formatCode="#,##0.0;\-#,##0.0;\-"/>
    <numFmt numFmtId="181" formatCode="0.0000000_)"/>
    <numFmt numFmtId="182" formatCode="General_)"/>
    <numFmt numFmtId="183" formatCode="#,##0_);\(#,##0\)"/>
    <numFmt numFmtId="184" formatCode="_(* #,##0_);_(* \(#,##0\);_(* &quot;-&quot;_);_(@_)"/>
    <numFmt numFmtId="185" formatCode="0.000000"/>
    <numFmt numFmtId="186" formatCode="0.00000"/>
    <numFmt numFmtId="187" formatCode="#,##0.0000"/>
    <numFmt numFmtId="188" formatCode="#,##0;\-#,##0;\*"/>
    <numFmt numFmtId="189" formatCode="0.000"/>
    <numFmt numFmtId="190" formatCode="#,##0.000000"/>
    <numFmt numFmtId="191" formatCode="&quot;Yes&quot;;&quot;Yes&quot;;&quot;No&quot;"/>
    <numFmt numFmtId="192" formatCode="&quot;True&quot;;&quot;True&quot;;&quot;False&quot;"/>
    <numFmt numFmtId="193" formatCode="&quot;On&quot;;&quot;On&quot;;&quot;Off&quot;"/>
    <numFmt numFmtId="194" formatCode="[$€-2]\ #,##0.00_);[Red]\([$€-2]\ #,##0.00\)"/>
    <numFmt numFmtId="195" formatCode="0.0000"/>
    <numFmt numFmtId="196" formatCode="&quot; &quot;General"/>
  </numFmts>
  <fonts count="35">
    <font>
      <sz val="11"/>
      <color indexed="8"/>
      <name val="Calibri"/>
      <family val="2"/>
    </font>
    <font>
      <sz val="10"/>
      <name val="Arial"/>
      <family val="2"/>
    </font>
    <font>
      <sz val="10"/>
      <color indexed="8"/>
      <name val="Arial"/>
      <family val="2"/>
    </font>
    <font>
      <vertAlign val="superscript"/>
      <sz val="10"/>
      <name val="Arial"/>
      <family val="2"/>
    </font>
    <font>
      <sz val="10"/>
      <color indexed="10"/>
      <name val="Arial"/>
      <family val="2"/>
    </font>
    <font>
      <b/>
      <sz val="10"/>
      <name val="Arial"/>
      <family val="2"/>
    </font>
    <font>
      <b/>
      <sz val="10"/>
      <color indexed="8"/>
      <name val="Arial"/>
      <family val="2"/>
    </font>
    <font>
      <b/>
      <vertAlign val="superscript"/>
      <sz val="10"/>
      <name val="Arial"/>
      <family val="2"/>
    </font>
    <font>
      <b/>
      <sz val="10"/>
      <color indexed="10"/>
      <name val="Arial"/>
      <family val="2"/>
    </font>
    <font>
      <vertAlign val="superscript"/>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val="single"/>
      <sz val="10"/>
      <color indexed="56"/>
      <name val="Arial"/>
      <family val="0"/>
    </font>
    <font>
      <u val="single"/>
      <sz val="10"/>
      <color indexed="30"/>
      <name val="Arial"/>
      <family val="0"/>
    </font>
    <font>
      <sz val="8"/>
      <name val="Arial"/>
      <family val="0"/>
    </font>
    <font>
      <b/>
      <u val="single"/>
      <sz val="10"/>
      <name val="Arial"/>
      <family val="2"/>
    </font>
    <font>
      <b/>
      <vertAlign val="superscript"/>
      <sz val="10"/>
      <color indexed="8"/>
      <name val="Arial"/>
      <family val="2"/>
    </font>
    <font>
      <b/>
      <vertAlign val="superscript"/>
      <sz val="11"/>
      <color indexed="8"/>
      <name val="Calibri"/>
      <family val="2"/>
    </font>
    <font>
      <b/>
      <sz val="10"/>
      <color indexed="8"/>
      <name val="Calibri"/>
      <family val="2"/>
    </font>
    <font>
      <u val="single"/>
      <sz val="10"/>
      <color indexed="12"/>
      <name val="Arial"/>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right/>
      <top/>
      <bottom style="thin">
        <color indexed="8"/>
      </bottom>
    </border>
    <border>
      <left/>
      <right/>
      <top style="thin">
        <color indexed="8"/>
      </top>
      <bottom/>
    </border>
    <border>
      <left/>
      <right/>
      <top style="thin">
        <color indexed="8"/>
      </top>
      <bottom style="thin">
        <color indexed="8"/>
      </bottom>
    </border>
    <border>
      <left>
        <color indexed="63"/>
      </left>
      <right>
        <color indexed="63"/>
      </right>
      <top>
        <color indexed="63"/>
      </top>
      <bottom style="hair"/>
    </border>
    <border>
      <left>
        <color indexed="63"/>
      </left>
      <right>
        <color indexed="63"/>
      </right>
      <top style="hair"/>
      <bottom>
        <color indexed="63"/>
      </bottom>
    </border>
    <border>
      <left/>
      <right>
        <color indexed="63"/>
      </right>
      <top style="thin">
        <color indexed="8"/>
      </top>
      <bottom style="thin">
        <color indexed="8"/>
      </bottom>
    </border>
    <border>
      <left/>
      <right/>
      <top style="thin">
        <color indexed="8"/>
      </top>
      <bottom>
        <color indexed="63"/>
      </bottom>
    </border>
    <border>
      <left>
        <color indexed="63"/>
      </left>
      <right>
        <color indexed="63"/>
      </right>
      <top style="thin"/>
      <bottom style="thin"/>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8"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0" borderId="0" applyNumberFormat="0" applyBorder="0" applyProtection="0">
      <alignment/>
    </xf>
    <xf numFmtId="0" fontId="1" fillId="0" borderId="0">
      <alignment/>
      <protection/>
    </xf>
    <xf numFmtId="0" fontId="0" fillId="0" borderId="0">
      <alignment/>
      <protection/>
    </xf>
    <xf numFmtId="0" fontId="1" fillId="0" borderId="0">
      <alignment/>
      <protection/>
    </xf>
    <xf numFmtId="0" fontId="2" fillId="0" borderId="0">
      <alignment/>
      <protection/>
    </xf>
    <xf numFmtId="0" fontId="1" fillId="0" borderId="0">
      <alignment/>
      <protection/>
    </xf>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cellStyleXfs>
  <cellXfs count="250">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4" fillId="0" borderId="0" xfId="0" applyFont="1" applyFill="1" applyBorder="1" applyAlignment="1">
      <alignment/>
    </xf>
    <xf numFmtId="0" fontId="1" fillId="0" borderId="10" xfId="0" applyFont="1" applyFill="1" applyBorder="1" applyAlignment="1">
      <alignment/>
    </xf>
    <xf numFmtId="0" fontId="2" fillId="0" borderId="10" xfId="0" applyFont="1" applyFill="1" applyBorder="1" applyAlignment="1">
      <alignment/>
    </xf>
    <xf numFmtId="0" fontId="1" fillId="0" borderId="10" xfId="0" applyFont="1" applyFill="1" applyBorder="1" applyAlignment="1">
      <alignment horizontal="right"/>
    </xf>
    <xf numFmtId="0" fontId="1" fillId="0" borderId="0" xfId="0" applyFont="1" applyFill="1" applyBorder="1" applyAlignment="1">
      <alignment/>
    </xf>
    <xf numFmtId="0" fontId="2" fillId="0" borderId="0" xfId="0" applyFont="1" applyFill="1" applyBorder="1" applyAlignment="1">
      <alignment/>
    </xf>
    <xf numFmtId="0" fontId="1" fillId="0" borderId="0" xfId="0" applyFont="1" applyFill="1" applyBorder="1" applyAlignment="1">
      <alignment horizontal="right"/>
    </xf>
    <xf numFmtId="0" fontId="2" fillId="0" borderId="11" xfId="0" applyFont="1" applyFill="1" applyBorder="1" applyAlignment="1">
      <alignment/>
    </xf>
    <xf numFmtId="0" fontId="2" fillId="0" borderId="12" xfId="0" applyFont="1" applyFill="1" applyBorder="1" applyAlignment="1">
      <alignment/>
    </xf>
    <xf numFmtId="0" fontId="5" fillId="0" borderId="0" xfId="0" applyFont="1" applyFill="1" applyBorder="1" applyAlignment="1">
      <alignment horizontal="center"/>
    </xf>
    <xf numFmtId="0" fontId="6" fillId="0" borderId="0" xfId="0" applyFont="1" applyFill="1" applyBorder="1" applyAlignment="1">
      <alignment/>
    </xf>
    <xf numFmtId="0" fontId="5" fillId="0" borderId="0" xfId="0" applyFont="1" applyFill="1" applyBorder="1" applyAlignment="1">
      <alignment/>
    </xf>
    <xf numFmtId="3" fontId="2" fillId="0" borderId="0" xfId="0" applyNumberFormat="1" applyFont="1" applyFill="1" applyBorder="1" applyAlignment="1">
      <alignment/>
    </xf>
    <xf numFmtId="3" fontId="2" fillId="0" borderId="0" xfId="0" applyNumberFormat="1" applyFont="1" applyFill="1" applyAlignment="1">
      <alignment/>
    </xf>
    <xf numFmtId="0" fontId="5" fillId="0" borderId="0" xfId="0" applyFont="1" applyFill="1" applyAlignment="1">
      <alignment horizontal="center"/>
    </xf>
    <xf numFmtId="0" fontId="5" fillId="0" borderId="0" xfId="0" applyFont="1" applyFill="1" applyAlignment="1">
      <alignment/>
    </xf>
    <xf numFmtId="164" fontId="1" fillId="0" borderId="0" xfId="0" applyNumberFormat="1" applyFont="1" applyFill="1" applyAlignment="1">
      <alignment/>
    </xf>
    <xf numFmtId="164" fontId="2" fillId="0" borderId="0" xfId="0" applyNumberFormat="1" applyFont="1" applyFill="1" applyAlignment="1">
      <alignment/>
    </xf>
    <xf numFmtId="164" fontId="4" fillId="0" borderId="0" xfId="0" applyNumberFormat="1" applyFont="1" applyFill="1" applyAlignment="1">
      <alignment/>
    </xf>
    <xf numFmtId="0" fontId="2" fillId="0" borderId="0" xfId="0" applyFont="1" applyFill="1" applyBorder="1" applyAlignment="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center"/>
    </xf>
    <xf numFmtId="165" fontId="2" fillId="0" borderId="0" xfId="0" applyNumberFormat="1" applyFont="1" applyFill="1" applyAlignment="1">
      <alignment/>
    </xf>
    <xf numFmtId="16" fontId="2" fillId="0" borderId="0" xfId="0" applyNumberFormat="1" applyFont="1" applyFill="1" applyAlignment="1">
      <alignment/>
    </xf>
    <xf numFmtId="3" fontId="2" fillId="24" borderId="0" xfId="0" applyNumberFormat="1" applyFont="1" applyFill="1" applyAlignment="1">
      <alignment/>
    </xf>
    <xf numFmtId="0" fontId="5" fillId="0" borderId="0" xfId="0" applyFont="1" applyFill="1" applyBorder="1" applyAlignment="1">
      <alignment/>
    </xf>
    <xf numFmtId="0" fontId="1" fillId="0" borderId="11" xfId="0" applyFont="1" applyFill="1" applyBorder="1" applyAlignment="1">
      <alignment/>
    </xf>
    <xf numFmtId="165" fontId="2" fillId="0" borderId="0" xfId="0" applyNumberFormat="1" applyFont="1" applyFill="1" applyBorder="1" applyAlignment="1">
      <alignment/>
    </xf>
    <xf numFmtId="16" fontId="2" fillId="0" borderId="0" xfId="0" applyNumberFormat="1" applyFont="1" applyFill="1" applyBorder="1" applyAlignment="1">
      <alignment/>
    </xf>
    <xf numFmtId="49" fontId="2" fillId="0" borderId="0" xfId="0" applyNumberFormat="1" applyFont="1" applyFill="1" applyBorder="1" applyAlignment="1">
      <alignment wrapText="1"/>
    </xf>
    <xf numFmtId="1" fontId="2" fillId="0" borderId="0" xfId="0" applyNumberFormat="1" applyFont="1" applyFill="1" applyBorder="1" applyAlignment="1">
      <alignment/>
    </xf>
    <xf numFmtId="1" fontId="2" fillId="0" borderId="11" xfId="0" applyNumberFormat="1" applyFont="1" applyFill="1" applyBorder="1" applyAlignment="1">
      <alignment/>
    </xf>
    <xf numFmtId="3" fontId="2" fillId="0" borderId="12" xfId="0" applyNumberFormat="1" applyFont="1" applyFill="1" applyBorder="1" applyAlignment="1">
      <alignment/>
    </xf>
    <xf numFmtId="0" fontId="5" fillId="0" borderId="0" xfId="0" applyFont="1" applyFill="1" applyBorder="1" applyAlignment="1">
      <alignment wrapText="1"/>
    </xf>
    <xf numFmtId="0" fontId="2" fillId="0" borderId="0" xfId="0" applyFont="1" applyFill="1" applyBorder="1" applyAlignment="1">
      <alignment wrapText="1"/>
    </xf>
    <xf numFmtId="0" fontId="2" fillId="0" borderId="11" xfId="0" applyFont="1" applyFill="1" applyBorder="1" applyAlignment="1">
      <alignment wrapText="1"/>
    </xf>
    <xf numFmtId="3" fontId="2" fillId="0" borderId="11" xfId="0" applyNumberFormat="1" applyFont="1" applyFill="1" applyBorder="1" applyAlignment="1">
      <alignment/>
    </xf>
    <xf numFmtId="3" fontId="2" fillId="0" borderId="10" xfId="0" applyNumberFormat="1" applyFont="1" applyFill="1" applyBorder="1" applyAlignment="1">
      <alignment/>
    </xf>
    <xf numFmtId="164" fontId="2" fillId="0" borderId="10" xfId="0" applyNumberFormat="1" applyFont="1" applyFill="1" applyBorder="1" applyAlignment="1">
      <alignment/>
    </xf>
    <xf numFmtId="164" fontId="2" fillId="0" borderId="0" xfId="0" applyNumberFormat="1" applyFont="1" applyFill="1" applyBorder="1" applyAlignment="1">
      <alignment/>
    </xf>
    <xf numFmtId="49" fontId="2" fillId="0" borderId="0" xfId="0" applyNumberFormat="1" applyFont="1" applyFill="1" applyBorder="1" applyAlignment="1">
      <alignment/>
    </xf>
    <xf numFmtId="49" fontId="5" fillId="0" borderId="0" xfId="0" applyNumberFormat="1" applyFont="1" applyFill="1" applyBorder="1" applyAlignment="1">
      <alignment/>
    </xf>
    <xf numFmtId="49" fontId="1" fillId="0" borderId="0" xfId="0" applyNumberFormat="1" applyFont="1" applyFill="1" applyBorder="1" applyAlignment="1">
      <alignment wrapText="1"/>
    </xf>
    <xf numFmtId="1" fontId="1" fillId="0" borderId="0" xfId="0" applyNumberFormat="1" applyFont="1" applyFill="1" applyBorder="1" applyAlignment="1">
      <alignment horizontal="right" wrapText="1"/>
    </xf>
    <xf numFmtId="49" fontId="1" fillId="0" borderId="11" xfId="0" applyNumberFormat="1" applyFont="1" applyFill="1" applyBorder="1" applyAlignment="1">
      <alignment wrapText="1"/>
    </xf>
    <xf numFmtId="1" fontId="1" fillId="0" borderId="11" xfId="0" applyNumberFormat="1" applyFont="1" applyFill="1" applyBorder="1" applyAlignment="1">
      <alignment horizontal="right" wrapText="1"/>
    </xf>
    <xf numFmtId="3" fontId="8" fillId="0" borderId="0" xfId="0" applyNumberFormat="1" applyFont="1" applyFill="1" applyBorder="1" applyAlignment="1">
      <alignment/>
    </xf>
    <xf numFmtId="165" fontId="1" fillId="0" borderId="0" xfId="0" applyNumberFormat="1" applyFont="1" applyFill="1" applyBorder="1" applyAlignment="1">
      <alignment/>
    </xf>
    <xf numFmtId="3" fontId="1" fillId="0" borderId="0" xfId="0" applyNumberFormat="1" applyFont="1" applyFill="1" applyBorder="1" applyAlignment="1">
      <alignment/>
    </xf>
    <xf numFmtId="3" fontId="1" fillId="0" borderId="11" xfId="0" applyNumberFormat="1" applyFont="1" applyFill="1" applyBorder="1" applyAlignment="1">
      <alignment/>
    </xf>
    <xf numFmtId="3" fontId="2" fillId="0" borderId="0" xfId="0" applyNumberFormat="1" applyFont="1" applyFill="1" applyBorder="1" applyAlignment="1">
      <alignment horizontal="right"/>
    </xf>
    <xf numFmtId="0" fontId="5" fillId="0" borderId="0" xfId="0" applyFont="1" applyFill="1" applyBorder="1" applyAlignment="1">
      <alignment horizontal="left"/>
    </xf>
    <xf numFmtId="0" fontId="5" fillId="0" borderId="0" xfId="0" applyFont="1" applyFill="1" applyAlignment="1">
      <alignment/>
    </xf>
    <xf numFmtId="0" fontId="5" fillId="0" borderId="0" xfId="0" applyFont="1" applyFill="1" applyAlignment="1">
      <alignment horizontal="left"/>
    </xf>
    <xf numFmtId="0" fontId="9" fillId="0" borderId="0" xfId="0" applyFont="1" applyFill="1" applyAlignment="1">
      <alignment/>
    </xf>
    <xf numFmtId="49" fontId="2" fillId="0" borderId="11" xfId="0" applyNumberFormat="1" applyFont="1" applyFill="1" applyBorder="1" applyAlignment="1">
      <alignment wrapText="1"/>
    </xf>
    <xf numFmtId="0" fontId="2" fillId="0" borderId="0" xfId="0" applyNumberFormat="1" applyFont="1" applyFill="1" applyBorder="1" applyAlignment="1">
      <alignment horizontal="left"/>
    </xf>
    <xf numFmtId="165" fontId="5" fillId="0" borderId="0" xfId="0" applyNumberFormat="1" applyFont="1" applyFill="1" applyBorder="1" applyAlignment="1">
      <alignment/>
    </xf>
    <xf numFmtId="49" fontId="2" fillId="0" borderId="0" xfId="0" applyNumberFormat="1" applyFont="1" applyFill="1" applyBorder="1" applyAlignment="1">
      <alignment horizontal="left" wrapText="1"/>
    </xf>
    <xf numFmtId="49" fontId="2" fillId="0" borderId="11" xfId="0" applyNumberFormat="1" applyFont="1" applyFill="1" applyBorder="1" applyAlignment="1">
      <alignment horizontal="left" wrapText="1"/>
    </xf>
    <xf numFmtId="49" fontId="2" fillId="0" borderId="11" xfId="0" applyNumberFormat="1" applyFont="1" applyFill="1" applyBorder="1" applyAlignment="1">
      <alignment/>
    </xf>
    <xf numFmtId="0" fontId="9" fillId="0" borderId="0" xfId="0" applyFont="1" applyFill="1" applyBorder="1" applyAlignment="1">
      <alignment/>
    </xf>
    <xf numFmtId="0" fontId="2" fillId="0" borderId="10" xfId="0" applyFont="1" applyFill="1" applyBorder="1" applyAlignment="1">
      <alignment/>
    </xf>
    <xf numFmtId="0" fontId="2" fillId="0" borderId="0" xfId="0" applyFont="1" applyFill="1" applyBorder="1" applyAlignment="1">
      <alignment/>
    </xf>
    <xf numFmtId="49" fontId="2" fillId="0" borderId="10" xfId="0" applyNumberFormat="1" applyFont="1" applyFill="1" applyBorder="1" applyAlignment="1">
      <alignment/>
    </xf>
    <xf numFmtId="49" fontId="2" fillId="0" borderId="0" xfId="0" applyNumberFormat="1" applyFont="1" applyFill="1" applyBorder="1" applyAlignment="1">
      <alignment horizontal="right"/>
    </xf>
    <xf numFmtId="49" fontId="2" fillId="0" borderId="11" xfId="0" applyNumberFormat="1" applyFont="1" applyFill="1" applyBorder="1" applyAlignment="1">
      <alignment horizontal="right"/>
    </xf>
    <xf numFmtId="0" fontId="2" fillId="0" borderId="0"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horizontal="left"/>
    </xf>
    <xf numFmtId="49" fontId="1" fillId="0" borderId="0" xfId="0" applyNumberFormat="1" applyFont="1" applyFill="1" applyBorder="1" applyAlignment="1">
      <alignment horizontal="left" wrapText="1"/>
    </xf>
    <xf numFmtId="0" fontId="1" fillId="0" borderId="0" xfId="0" applyFont="1" applyFill="1" applyBorder="1" applyAlignment="1">
      <alignment horizontal="left" wrapText="1"/>
    </xf>
    <xf numFmtId="0" fontId="1" fillId="0" borderId="0" xfId="0" applyFont="1" applyFill="1" applyBorder="1" applyAlignment="1">
      <alignment horizontal="left"/>
    </xf>
    <xf numFmtId="49" fontId="2" fillId="0" borderId="0" xfId="0" applyNumberFormat="1" applyFont="1" applyFill="1" applyBorder="1" applyAlignment="1">
      <alignment horizontal="right" wrapText="1"/>
    </xf>
    <xf numFmtId="49" fontId="2" fillId="0" borderId="0" xfId="0" applyNumberFormat="1" applyFont="1" applyFill="1" applyBorder="1" applyAlignment="1">
      <alignment horizontal="center" wrapText="1"/>
    </xf>
    <xf numFmtId="49" fontId="2" fillId="0" borderId="11" xfId="0" applyNumberFormat="1" applyFont="1" applyFill="1" applyBorder="1" applyAlignment="1">
      <alignment horizontal="right" wrapText="1"/>
    </xf>
    <xf numFmtId="49" fontId="2" fillId="0" borderId="11" xfId="0" applyNumberFormat="1" applyFont="1" applyFill="1" applyBorder="1" applyAlignment="1">
      <alignment horizontal="center" wrapText="1"/>
    </xf>
    <xf numFmtId="0" fontId="2" fillId="0" borderId="11" xfId="0" applyFont="1" applyFill="1" applyBorder="1" applyAlignment="1">
      <alignment horizontal="right"/>
    </xf>
    <xf numFmtId="49" fontId="2" fillId="0" borderId="0" xfId="0" applyNumberFormat="1" applyFont="1" applyFill="1" applyBorder="1" applyAlignment="1">
      <alignment horizontal="center"/>
    </xf>
    <xf numFmtId="49" fontId="2" fillId="0" borderId="0" xfId="0" applyNumberFormat="1" applyFont="1" applyFill="1" applyBorder="1" applyAlignment="1">
      <alignment horizontal="left"/>
    </xf>
    <xf numFmtId="49" fontId="2" fillId="0" borderId="0" xfId="0" applyNumberFormat="1" applyFont="1" applyFill="1" applyBorder="1" applyAlignment="1">
      <alignment/>
    </xf>
    <xf numFmtId="49" fontId="2" fillId="0" borderId="11" xfId="0" applyNumberFormat="1" applyFont="1" applyFill="1" applyBorder="1" applyAlignment="1">
      <alignment horizontal="right" vertical="top" wrapText="1"/>
    </xf>
    <xf numFmtId="11" fontId="2" fillId="0" borderId="0" xfId="0" applyNumberFormat="1" applyFont="1" applyFill="1" applyBorder="1" applyAlignment="1">
      <alignment horizontal="center"/>
    </xf>
    <xf numFmtId="0" fontId="2" fillId="0" borderId="0" xfId="0" applyFont="1" applyFill="1" applyBorder="1" applyAlignment="1">
      <alignment horizontal="center"/>
    </xf>
    <xf numFmtId="11" fontId="2" fillId="0" borderId="11" xfId="0" applyNumberFormat="1" applyFont="1" applyFill="1" applyBorder="1" applyAlignment="1">
      <alignment horizontal="center"/>
    </xf>
    <xf numFmtId="49" fontId="2" fillId="0" borderId="11" xfId="0" applyNumberFormat="1" applyFont="1" applyFill="1" applyBorder="1" applyAlignment="1">
      <alignment horizontal="center"/>
    </xf>
    <xf numFmtId="0" fontId="2" fillId="0" borderId="11" xfId="0" applyFont="1" applyFill="1" applyBorder="1" applyAlignment="1">
      <alignment horizontal="center"/>
    </xf>
    <xf numFmtId="0" fontId="1" fillId="0" borderId="0" xfId="62" applyFont="1" applyFill="1" applyBorder="1" applyAlignment="1">
      <alignment wrapText="1"/>
      <protection/>
    </xf>
    <xf numFmtId="0" fontId="28" fillId="0" borderId="0" xfId="53" applyAlignment="1">
      <alignment/>
    </xf>
    <xf numFmtId="0" fontId="5" fillId="0" borderId="0" xfId="62" applyFont="1" applyAlignment="1">
      <alignment wrapText="1"/>
      <protection/>
    </xf>
    <xf numFmtId="0" fontId="1" fillId="0" borderId="0" xfId="62">
      <alignment/>
      <protection/>
    </xf>
    <xf numFmtId="0" fontId="1" fillId="0" borderId="0" xfId="62" applyAlignment="1">
      <alignment wrapText="1"/>
      <protection/>
    </xf>
    <xf numFmtId="0" fontId="1" fillId="0" borderId="0" xfId="62" applyFont="1" applyAlignment="1">
      <alignment wrapText="1"/>
      <protection/>
    </xf>
    <xf numFmtId="49" fontId="1" fillId="0" borderId="0" xfId="62" applyNumberFormat="1" applyFont="1" applyAlignment="1">
      <alignment horizontal="left"/>
      <protection/>
    </xf>
    <xf numFmtId="49" fontId="1" fillId="0" borderId="0" xfId="62" applyNumberFormat="1" applyFont="1" applyAlignment="1" quotePrefix="1">
      <alignment horizontal="left"/>
      <protection/>
    </xf>
    <xf numFmtId="0" fontId="30" fillId="0" borderId="0" xfId="62" applyFont="1">
      <alignment/>
      <protection/>
    </xf>
    <xf numFmtId="49" fontId="30" fillId="0" borderId="0" xfId="62" applyNumberFormat="1" applyFont="1" applyAlignment="1">
      <alignment horizontal="left"/>
      <protection/>
    </xf>
    <xf numFmtId="0" fontId="30" fillId="0" borderId="0" xfId="62" applyFont="1" applyAlignment="1">
      <alignment wrapText="1"/>
      <protection/>
    </xf>
    <xf numFmtId="0" fontId="0" fillId="0" borderId="0" xfId="0" applyAlignment="1">
      <alignment/>
    </xf>
    <xf numFmtId="0" fontId="5" fillId="0" borderId="11" xfId="0" applyFont="1" applyFill="1" applyBorder="1" applyAlignment="1">
      <alignment/>
    </xf>
    <xf numFmtId="0" fontId="1" fillId="0" borderId="0" xfId="62" applyFont="1" applyAlignment="1">
      <alignment wrapText="1"/>
      <protection/>
    </xf>
    <xf numFmtId="0" fontId="1" fillId="0" borderId="0" xfId="60">
      <alignment/>
      <protection/>
    </xf>
    <xf numFmtId="0" fontId="5" fillId="0" borderId="0" xfId="60" applyFont="1">
      <alignment/>
      <protection/>
    </xf>
    <xf numFmtId="0" fontId="1" fillId="0" borderId="11" xfId="60" applyBorder="1">
      <alignment/>
      <protection/>
    </xf>
    <xf numFmtId="0" fontId="1" fillId="0" borderId="0" xfId="60" applyBorder="1" applyAlignment="1">
      <alignment horizontal="left" vertical="top"/>
      <protection/>
    </xf>
    <xf numFmtId="0" fontId="1" fillId="0" borderId="0" xfId="60" applyAlignment="1">
      <alignment horizontal="right" wrapText="1"/>
      <protection/>
    </xf>
    <xf numFmtId="0" fontId="25" fillId="0" borderId="0" xfId="60" applyFont="1" applyAlignment="1">
      <alignment/>
      <protection/>
    </xf>
    <xf numFmtId="0" fontId="25" fillId="0" borderId="0" xfId="60" applyFont="1" applyAlignment="1">
      <alignment horizontal="center"/>
      <protection/>
    </xf>
    <xf numFmtId="0" fontId="25" fillId="0" borderId="0" xfId="61" applyFont="1" applyAlignment="1">
      <alignment horizontal="center"/>
      <protection/>
    </xf>
    <xf numFmtId="0" fontId="1" fillId="0" borderId="0" xfId="60" applyAlignment="1">
      <alignment horizontal="left"/>
      <protection/>
    </xf>
    <xf numFmtId="3" fontId="1" fillId="0" borderId="0" xfId="60" applyNumberFormat="1" applyFont="1" applyAlignment="1">
      <alignment horizontal="right"/>
      <protection/>
    </xf>
    <xf numFmtId="3" fontId="0" fillId="0" borderId="0" xfId="60" applyNumberFormat="1" applyFont="1" applyAlignment="1">
      <alignment horizontal="right"/>
      <protection/>
    </xf>
    <xf numFmtId="3" fontId="1" fillId="0" borderId="0" xfId="60" applyNumberFormat="1" applyFont="1" applyFill="1" applyAlignment="1">
      <alignment horizontal="right"/>
      <protection/>
    </xf>
    <xf numFmtId="0" fontId="1" fillId="0" borderId="0" xfId="60" applyNumberFormat="1" applyAlignment="1">
      <alignment horizontal="left"/>
      <protection/>
    </xf>
    <xf numFmtId="164" fontId="1" fillId="0" borderId="0" xfId="60" applyNumberFormat="1">
      <alignment/>
      <protection/>
    </xf>
    <xf numFmtId="3" fontId="1" fillId="0" borderId="0" xfId="60" applyNumberFormat="1">
      <alignment/>
      <protection/>
    </xf>
    <xf numFmtId="0" fontId="25" fillId="0" borderId="11" xfId="60" applyFont="1" applyBorder="1">
      <alignment/>
      <protection/>
    </xf>
    <xf numFmtId="0" fontId="25" fillId="0" borderId="0" xfId="60" applyFont="1">
      <alignment/>
      <protection/>
    </xf>
    <xf numFmtId="0" fontId="6" fillId="0" borderId="0" xfId="61" applyFont="1" applyAlignment="1">
      <alignment horizontal="left"/>
      <protection/>
    </xf>
    <xf numFmtId="0" fontId="2" fillId="0" borderId="0" xfId="61">
      <alignment/>
      <protection/>
    </xf>
    <xf numFmtId="0" fontId="8" fillId="0" borderId="0" xfId="61" applyFont="1" applyAlignment="1">
      <alignment horizontal="right"/>
      <protection/>
    </xf>
    <xf numFmtId="0" fontId="2" fillId="0" borderId="13" xfId="61" applyBorder="1" applyAlignment="1">
      <alignment horizontal="left"/>
      <protection/>
    </xf>
    <xf numFmtId="0" fontId="2" fillId="0" borderId="13" xfId="61" applyBorder="1">
      <alignment/>
      <protection/>
    </xf>
    <xf numFmtId="0" fontId="2" fillId="0" borderId="13" xfId="61" applyBorder="1" applyAlignment="1">
      <alignment horizontal="right"/>
      <protection/>
    </xf>
    <xf numFmtId="0" fontId="2" fillId="0" borderId="0" xfId="61" applyAlignment="1">
      <alignment horizontal="left"/>
      <protection/>
    </xf>
    <xf numFmtId="0" fontId="6" fillId="0" borderId="0" xfId="61" applyFont="1">
      <alignment/>
      <protection/>
    </xf>
    <xf numFmtId="0" fontId="6" fillId="0" borderId="0" xfId="61" applyFont="1" applyAlignment="1">
      <alignment horizontal="right" wrapText="1"/>
      <protection/>
    </xf>
    <xf numFmtId="3" fontId="2" fillId="0" borderId="0" xfId="61" applyNumberFormat="1">
      <alignment/>
      <protection/>
    </xf>
    <xf numFmtId="3" fontId="2" fillId="0" borderId="13" xfId="61" applyNumberFormat="1" applyBorder="1">
      <alignment/>
      <protection/>
    </xf>
    <xf numFmtId="0" fontId="2" fillId="0" borderId="0" xfId="61" applyAlignment="1">
      <alignment/>
      <protection/>
    </xf>
    <xf numFmtId="0" fontId="25" fillId="0" borderId="0" xfId="61" applyFont="1">
      <alignment/>
      <protection/>
    </xf>
    <xf numFmtId="1" fontId="2" fillId="0" borderId="0" xfId="61" applyNumberFormat="1">
      <alignment/>
      <protection/>
    </xf>
    <xf numFmtId="3" fontId="2" fillId="0" borderId="0" xfId="61" applyNumberFormat="1" applyFill="1">
      <alignment/>
      <protection/>
    </xf>
    <xf numFmtId="0" fontId="2" fillId="0" borderId="14" xfId="61" applyBorder="1">
      <alignment/>
      <protection/>
    </xf>
    <xf numFmtId="0" fontId="2" fillId="0" borderId="0" xfId="61" applyAlignment="1">
      <alignment horizontal="left" vertical="top"/>
      <protection/>
    </xf>
    <xf numFmtId="49" fontId="6" fillId="0" borderId="15" xfId="61" applyNumberFormat="1" applyFont="1" applyBorder="1" applyAlignment="1">
      <alignment horizontal="right" vertical="top" wrapText="1"/>
      <protection/>
    </xf>
    <xf numFmtId="3" fontId="2" fillId="0" borderId="0" xfId="61" applyNumberFormat="1" applyAlignment="1">
      <alignment horizontal="right"/>
      <protection/>
    </xf>
    <xf numFmtId="3" fontId="2" fillId="0" borderId="0" xfId="61" applyNumberFormat="1" applyFont="1" applyAlignment="1">
      <alignment horizontal="right"/>
      <protection/>
    </xf>
    <xf numFmtId="3" fontId="33" fillId="0" borderId="0" xfId="61" applyNumberFormat="1" applyFont="1" applyAlignment="1">
      <alignment horizontal="center"/>
      <protection/>
    </xf>
    <xf numFmtId="0" fontId="33" fillId="0" borderId="0" xfId="61" applyFont="1" applyAlignment="1">
      <alignment horizontal="center"/>
      <protection/>
    </xf>
    <xf numFmtId="0" fontId="25" fillId="0" borderId="13" xfId="61" applyFont="1" applyBorder="1">
      <alignment/>
      <protection/>
    </xf>
    <xf numFmtId="0" fontId="25" fillId="0" borderId="0" xfId="61" applyFont="1" applyAlignment="1">
      <alignment horizontal="left"/>
      <protection/>
    </xf>
    <xf numFmtId="0" fontId="6" fillId="0" borderId="15" xfId="61" applyFont="1" applyBorder="1" applyAlignment="1">
      <alignment horizontal="right" wrapText="1"/>
      <protection/>
    </xf>
    <xf numFmtId="0" fontId="6" fillId="0" borderId="13" xfId="61" applyFont="1" applyBorder="1" applyAlignment="1">
      <alignment horizontal="right" wrapText="1"/>
      <protection/>
    </xf>
    <xf numFmtId="0" fontId="25" fillId="0" borderId="0" xfId="61" applyFont="1" applyAlignment="1">
      <alignment horizontal="right"/>
      <protection/>
    </xf>
    <xf numFmtId="164" fontId="2" fillId="0" borderId="0" xfId="61" applyNumberFormat="1">
      <alignment/>
      <protection/>
    </xf>
    <xf numFmtId="0" fontId="0" fillId="0" borderId="13" xfId="61" applyFont="1" applyBorder="1" applyAlignment="1">
      <alignment horizontal="left"/>
      <protection/>
    </xf>
    <xf numFmtId="0" fontId="6" fillId="0" borderId="0" xfId="57" applyFont="1" applyFill="1" applyAlignment="1" applyProtection="1">
      <alignment/>
      <protection/>
    </xf>
    <xf numFmtId="0" fontId="2" fillId="0" borderId="0" xfId="57" applyFont="1" applyFill="1" applyAlignment="1" applyProtection="1">
      <alignment/>
      <protection/>
    </xf>
    <xf numFmtId="0" fontId="2" fillId="0" borderId="13" xfId="57" applyFont="1" applyFill="1" applyBorder="1" applyAlignment="1" applyProtection="1">
      <alignment/>
      <protection/>
    </xf>
    <xf numFmtId="0" fontId="2" fillId="0" borderId="13" xfId="57" applyFont="1" applyFill="1" applyBorder="1" applyAlignment="1" applyProtection="1">
      <alignment horizontal="right"/>
      <protection/>
    </xf>
    <xf numFmtId="0" fontId="25" fillId="0" borderId="0" xfId="57" applyFont="1" applyFill="1" applyAlignment="1" applyProtection="1">
      <alignment/>
      <protection/>
    </xf>
    <xf numFmtId="0" fontId="6" fillId="0" borderId="13" xfId="57" applyFont="1" applyFill="1" applyBorder="1" applyAlignment="1" applyProtection="1">
      <alignment/>
      <protection/>
    </xf>
    <xf numFmtId="0" fontId="6" fillId="0" borderId="13" xfId="57" applyFont="1" applyFill="1" applyBorder="1" applyAlignment="1" applyProtection="1">
      <alignment horizontal="right"/>
      <protection/>
    </xf>
    <xf numFmtId="0" fontId="6" fillId="0" borderId="0" xfId="57" applyFont="1" applyFill="1" applyAlignment="1" applyProtection="1">
      <alignment horizontal="right"/>
      <protection/>
    </xf>
    <xf numFmtId="0" fontId="0" fillId="0" borderId="0" xfId="57" applyFont="1" applyFill="1" applyAlignment="1" applyProtection="1">
      <alignment/>
      <protection/>
    </xf>
    <xf numFmtId="3" fontId="2" fillId="0" borderId="0" xfId="57" applyNumberFormat="1" applyFont="1" applyFill="1" applyAlignment="1" applyProtection="1">
      <alignment/>
      <protection/>
    </xf>
    <xf numFmtId="3" fontId="6" fillId="0" borderId="13" xfId="57" applyNumberFormat="1" applyFont="1" applyFill="1" applyBorder="1" applyAlignment="1" applyProtection="1">
      <alignment/>
      <protection/>
    </xf>
    <xf numFmtId="0" fontId="26" fillId="0" borderId="0" xfId="57" applyFont="1" applyFill="1" applyAlignment="1" applyProtection="1">
      <alignment/>
      <protection/>
    </xf>
    <xf numFmtId="3" fontId="2" fillId="0" borderId="0" xfId="57" applyNumberFormat="1" applyFont="1" applyFill="1" applyAlignment="1" applyProtection="1">
      <alignment horizontal="right"/>
      <protection/>
    </xf>
    <xf numFmtId="0" fontId="26" fillId="0" borderId="0" xfId="57" applyFont="1" applyFill="1" applyAlignment="1" applyProtection="1">
      <alignment wrapText="1"/>
      <protection/>
    </xf>
    <xf numFmtId="3" fontId="0" fillId="0" borderId="0" xfId="57" applyNumberFormat="1" applyFont="1" applyFill="1" applyAlignment="1" applyProtection="1">
      <alignment/>
      <protection/>
    </xf>
    <xf numFmtId="0" fontId="0" fillId="0" borderId="0" xfId="57" applyFont="1" applyFill="1" applyAlignment="1" applyProtection="1">
      <alignment horizontal="right"/>
      <protection/>
    </xf>
    <xf numFmtId="0" fontId="4" fillId="0" borderId="0" xfId="57" applyFont="1" applyFill="1" applyAlignment="1" applyProtection="1">
      <alignment/>
      <protection/>
    </xf>
    <xf numFmtId="0" fontId="6" fillId="0" borderId="0" xfId="57" applyFont="1" applyFill="1" applyAlignment="1" applyProtection="1">
      <alignment horizontal="left" wrapText="1"/>
      <protection/>
    </xf>
    <xf numFmtId="0" fontId="6" fillId="0" borderId="0" xfId="57" applyFont="1" applyFill="1" applyAlignment="1" applyProtection="1">
      <alignment horizontal="left"/>
      <protection/>
    </xf>
    <xf numFmtId="1" fontId="2" fillId="0" borderId="0" xfId="57" applyNumberFormat="1" applyFont="1" applyFill="1" applyAlignment="1" applyProtection="1">
      <alignment horizontal="left"/>
      <protection/>
    </xf>
    <xf numFmtId="1" fontId="6" fillId="0" borderId="0" xfId="57" applyNumberFormat="1" applyFont="1" applyFill="1" applyAlignment="1" applyProtection="1">
      <alignment horizontal="left"/>
      <protection locked="0"/>
    </xf>
    <xf numFmtId="3" fontId="6" fillId="0" borderId="0" xfId="57" applyNumberFormat="1" applyFont="1" applyFill="1" applyAlignment="1" applyProtection="1">
      <alignment/>
      <protection/>
    </xf>
    <xf numFmtId="3" fontId="6" fillId="0" borderId="0" xfId="57" applyNumberFormat="1" applyFont="1" applyFill="1" applyAlignment="1" applyProtection="1">
      <alignment horizontal="right" indent="1"/>
      <protection/>
    </xf>
    <xf numFmtId="0" fontId="2" fillId="0" borderId="0" xfId="57" applyFont="1" applyFill="1" applyAlignment="1" applyProtection="1">
      <alignment horizontal="right"/>
      <protection/>
    </xf>
    <xf numFmtId="196" fontId="2" fillId="0" borderId="0" xfId="57" applyNumberFormat="1" applyFont="1" applyFill="1" applyAlignment="1" applyProtection="1">
      <alignment horizontal="left"/>
      <protection/>
    </xf>
    <xf numFmtId="196" fontId="2" fillId="0" borderId="0" xfId="57" applyNumberFormat="1" applyFont="1" applyFill="1" applyAlignment="1" applyProtection="1">
      <alignment horizontal="left" vertical="center"/>
      <protection/>
    </xf>
    <xf numFmtId="1" fontId="6" fillId="0" borderId="0" xfId="57" applyNumberFormat="1" applyFont="1" applyFill="1" applyAlignment="1" applyProtection="1">
      <alignment/>
      <protection/>
    </xf>
    <xf numFmtId="1" fontId="2" fillId="0" borderId="0" xfId="57" applyNumberFormat="1" applyFont="1" applyFill="1" applyAlignment="1" applyProtection="1">
      <alignment horizontal="left"/>
      <protection locked="0"/>
    </xf>
    <xf numFmtId="1" fontId="2" fillId="0" borderId="0" xfId="57" applyNumberFormat="1" applyFont="1" applyFill="1" applyAlignment="1" applyProtection="1">
      <alignment/>
      <protection/>
    </xf>
    <xf numFmtId="1" fontId="6" fillId="0" borderId="13" xfId="57" applyNumberFormat="1" applyFont="1" applyFill="1" applyBorder="1" applyAlignment="1" applyProtection="1">
      <alignment/>
      <protection/>
    </xf>
    <xf numFmtId="3" fontId="2" fillId="0" borderId="0" xfId="57" applyNumberFormat="1" applyFont="1" applyFill="1" applyAlignment="1" applyProtection="1">
      <alignment horizontal="right" indent="1"/>
      <protection/>
    </xf>
    <xf numFmtId="0" fontId="2" fillId="0" borderId="0" xfId="57" applyFont="1" applyFill="1" applyAlignment="1" applyProtection="1">
      <alignment wrapText="1"/>
      <protection/>
    </xf>
    <xf numFmtId="0" fontId="5" fillId="0" borderId="0" xfId="59" applyFont="1" applyFill="1">
      <alignment/>
      <protection/>
    </xf>
    <xf numFmtId="0" fontId="0" fillId="0" borderId="0" xfId="59">
      <alignment/>
      <protection/>
    </xf>
    <xf numFmtId="0" fontId="6" fillId="0" borderId="11" xfId="59" applyFont="1" applyFill="1" applyBorder="1" applyAlignment="1">
      <alignment horizontal="right"/>
      <protection/>
    </xf>
    <xf numFmtId="16" fontId="6" fillId="0" borderId="11" xfId="59" applyNumberFormat="1" applyFont="1" applyFill="1" applyBorder="1" applyAlignment="1">
      <alignment horizontal="right"/>
      <protection/>
    </xf>
    <xf numFmtId="0" fontId="0" fillId="0" borderId="0" xfId="59" applyAlignment="1">
      <alignment horizontal="center"/>
      <protection/>
    </xf>
    <xf numFmtId="0" fontId="2" fillId="0" borderId="0" xfId="59" applyFont="1" applyFill="1" applyBorder="1" applyAlignment="1">
      <alignment horizontal="right"/>
      <protection/>
    </xf>
    <xf numFmtId="16" fontId="2" fillId="0" borderId="0" xfId="59" applyNumberFormat="1" applyFont="1" applyFill="1" applyBorder="1" applyAlignment="1">
      <alignment horizontal="right"/>
      <protection/>
    </xf>
    <xf numFmtId="165" fontId="2" fillId="0" borderId="0" xfId="59" applyNumberFormat="1" applyFont="1" applyFill="1" applyBorder="1">
      <alignment/>
      <protection/>
    </xf>
    <xf numFmtId="0" fontId="2" fillId="0" borderId="0" xfId="61" applyFont="1" applyAlignment="1">
      <alignment horizontal="left"/>
      <protection/>
    </xf>
    <xf numFmtId="0" fontId="34" fillId="0" borderId="0" xfId="53" applyFont="1" applyAlignment="1">
      <alignment/>
    </xf>
    <xf numFmtId="0" fontId="2" fillId="0" borderId="0" xfId="59" applyFont="1">
      <alignment/>
      <protection/>
    </xf>
    <xf numFmtId="0" fontId="6" fillId="0" borderId="0" xfId="59" applyFont="1">
      <alignment/>
      <protection/>
    </xf>
    <xf numFmtId="0" fontId="2" fillId="0" borderId="12" xfId="59" applyFont="1" applyBorder="1">
      <alignment/>
      <protection/>
    </xf>
    <xf numFmtId="0" fontId="2" fillId="0" borderId="11" xfId="59" applyFont="1" applyBorder="1">
      <alignment/>
      <protection/>
    </xf>
    <xf numFmtId="0" fontId="6" fillId="0" borderId="0" xfId="59" applyFont="1" applyBorder="1">
      <alignment/>
      <protection/>
    </xf>
    <xf numFmtId="3" fontId="2" fillId="0" borderId="0" xfId="59" applyNumberFormat="1" applyFont="1" applyBorder="1">
      <alignment/>
      <protection/>
    </xf>
    <xf numFmtId="0" fontId="6" fillId="0" borderId="16" xfId="59" applyFont="1" applyBorder="1">
      <alignment/>
      <protection/>
    </xf>
    <xf numFmtId="0" fontId="2" fillId="0" borderId="16" xfId="59" applyFont="1" applyBorder="1">
      <alignment/>
      <protection/>
    </xf>
    <xf numFmtId="0" fontId="6" fillId="0" borderId="17" xfId="59" applyFont="1" applyBorder="1">
      <alignment/>
      <protection/>
    </xf>
    <xf numFmtId="164" fontId="2" fillId="0" borderId="17" xfId="59" applyNumberFormat="1" applyFont="1" applyBorder="1">
      <alignment/>
      <protection/>
    </xf>
    <xf numFmtId="3" fontId="2" fillId="0" borderId="0" xfId="59" applyNumberFormat="1" applyFont="1">
      <alignment/>
      <protection/>
    </xf>
    <xf numFmtId="0" fontId="2" fillId="0" borderId="0" xfId="59" applyFont="1" applyBorder="1">
      <alignment/>
      <protection/>
    </xf>
    <xf numFmtId="49" fontId="6" fillId="0" borderId="18" xfId="61" applyNumberFormat="1" applyFont="1" applyBorder="1" applyAlignment="1">
      <alignment horizontal="right" vertical="top" wrapText="1"/>
      <protection/>
    </xf>
    <xf numFmtId="0" fontId="6" fillId="0" borderId="19" xfId="61" applyFont="1" applyBorder="1">
      <alignment/>
      <protection/>
    </xf>
    <xf numFmtId="49" fontId="6" fillId="0" borderId="20" xfId="61" applyNumberFormat="1" applyFont="1" applyBorder="1" applyAlignment="1">
      <alignment horizontal="right" vertical="top" wrapText="1"/>
      <protection/>
    </xf>
    <xf numFmtId="0" fontId="2" fillId="0" borderId="0" xfId="61" applyFont="1">
      <alignment/>
      <protection/>
    </xf>
    <xf numFmtId="0" fontId="0" fillId="0" borderId="12" xfId="0" applyBorder="1" applyAlignment="1">
      <alignment/>
    </xf>
    <xf numFmtId="0" fontId="0" fillId="0" borderId="11" xfId="0" applyBorder="1" applyAlignment="1">
      <alignment/>
    </xf>
    <xf numFmtId="0" fontId="6" fillId="0" borderId="11" xfId="0" applyFont="1" applyFill="1" applyBorder="1" applyAlignment="1" quotePrefix="1">
      <alignment horizontal="right"/>
    </xf>
    <xf numFmtId="3" fontId="0" fillId="0" borderId="0" xfId="0" applyNumberFormat="1" applyAlignment="1">
      <alignment/>
    </xf>
    <xf numFmtId="0" fontId="25" fillId="0" borderId="0" xfId="0" applyFont="1" applyBorder="1" applyAlignment="1">
      <alignment horizontal="center"/>
    </xf>
    <xf numFmtId="0" fontId="0" fillId="0" borderId="11" xfId="0" applyBorder="1" applyAlignment="1">
      <alignment horizontal="right"/>
    </xf>
    <xf numFmtId="0" fontId="25" fillId="0" borderId="12" xfId="0" applyFont="1" applyBorder="1" applyAlignment="1">
      <alignment horizontal="center"/>
    </xf>
    <xf numFmtId="0" fontId="6" fillId="0" borderId="12" xfId="0" applyFont="1" applyFill="1" applyBorder="1" applyAlignment="1">
      <alignment horizontal="right" wrapText="1"/>
    </xf>
    <xf numFmtId="0" fontId="6" fillId="0" borderId="11" xfId="0" applyFont="1" applyFill="1" applyBorder="1" applyAlignment="1">
      <alignment horizontal="right" wrapText="1"/>
    </xf>
    <xf numFmtId="0" fontId="1" fillId="0" borderId="0" xfId="60" applyFont="1" applyAlignment="1">
      <alignment horizontal="left" wrapText="1"/>
      <protection/>
    </xf>
    <xf numFmtId="0" fontId="5" fillId="0" borderId="0" xfId="60" applyFont="1" applyAlignment="1">
      <alignment horizontal="left" wrapText="1"/>
      <protection/>
    </xf>
    <xf numFmtId="0" fontId="1" fillId="0" borderId="11" xfId="60" applyBorder="1" applyAlignment="1">
      <alignment horizontal="right"/>
      <protection/>
    </xf>
    <xf numFmtId="0" fontId="1" fillId="0" borderId="0" xfId="60" applyBorder="1" applyAlignment="1">
      <alignment horizontal="left" wrapText="1"/>
      <protection/>
    </xf>
    <xf numFmtId="0" fontId="1" fillId="0" borderId="11" xfId="60" applyBorder="1" applyAlignment="1">
      <alignment horizontal="center"/>
      <protection/>
    </xf>
    <xf numFmtId="0" fontId="2" fillId="0" borderId="11" xfId="60" applyFont="1" applyBorder="1" applyAlignment="1">
      <alignment horizontal="center"/>
      <protection/>
    </xf>
    <xf numFmtId="0" fontId="6" fillId="0" borderId="13" xfId="61" applyFont="1" applyFill="1" applyBorder="1" applyAlignment="1">
      <alignment horizontal="center"/>
      <protection/>
    </xf>
    <xf numFmtId="0" fontId="2" fillId="0" borderId="0" xfId="61" applyAlignment="1">
      <alignment horizontal="left" wrapText="1"/>
      <protection/>
    </xf>
    <xf numFmtId="0" fontId="6" fillId="0" borderId="12" xfId="59" applyFont="1" applyBorder="1" applyAlignment="1">
      <alignment horizontal="center"/>
      <protection/>
    </xf>
    <xf numFmtId="0" fontId="2" fillId="0" borderId="11" xfId="59" applyFont="1" applyBorder="1" applyAlignment="1">
      <alignment horizontal="left"/>
      <protection/>
    </xf>
    <xf numFmtId="0" fontId="6" fillId="0" borderId="12" xfId="59" applyFont="1" applyFill="1" applyBorder="1" applyAlignment="1">
      <alignment horizontal="right" wrapText="1"/>
      <protection/>
    </xf>
    <xf numFmtId="0" fontId="6" fillId="0" borderId="11" xfId="58" applyFont="1" applyBorder="1" applyAlignment="1">
      <alignment wrapText="1"/>
      <protection/>
    </xf>
    <xf numFmtId="0" fontId="2" fillId="0" borderId="11" xfId="59" applyFont="1" applyBorder="1" applyAlignment="1">
      <alignment horizontal="right"/>
      <protection/>
    </xf>
    <xf numFmtId="0" fontId="1" fillId="0" borderId="10" xfId="0" applyFont="1" applyFill="1" applyBorder="1" applyAlignment="1">
      <alignment horizontal="right"/>
    </xf>
    <xf numFmtId="0" fontId="2" fillId="0" borderId="10" xfId="0" applyFont="1" applyFill="1" applyBorder="1" applyAlignment="1">
      <alignment horizontal="right"/>
    </xf>
    <xf numFmtId="0" fontId="1" fillId="0" borderId="0" xfId="60" applyAlignment="1">
      <alignment horizontal="left" wrapText="1"/>
      <protection/>
    </xf>
    <xf numFmtId="0" fontId="6" fillId="0" borderId="0" xfId="61" applyFont="1" applyAlignment="1">
      <alignment horizontal="center"/>
      <protection/>
    </xf>
    <xf numFmtId="0" fontId="2" fillId="0" borderId="13" xfId="61" applyFill="1" applyBorder="1" applyAlignment="1">
      <alignment horizontal="right"/>
      <protection/>
    </xf>
    <xf numFmtId="0" fontId="6" fillId="0" borderId="15" xfId="61" applyFont="1" applyFill="1" applyBorder="1" applyAlignment="1">
      <alignment horizontal="center"/>
      <protection/>
    </xf>
    <xf numFmtId="0" fontId="25" fillId="0" borderId="0" xfId="61" applyFont="1" applyAlignment="1">
      <alignment horizontal="center"/>
      <protection/>
    </xf>
    <xf numFmtId="0" fontId="6" fillId="0" borderId="15" xfId="57" applyFont="1" applyFill="1" applyBorder="1" applyAlignment="1" applyProtection="1">
      <alignment horizontal="center"/>
      <protection/>
    </xf>
    <xf numFmtId="0" fontId="2" fillId="0" borderId="0" xfId="57" applyFont="1" applyFill="1" applyAlignment="1" applyProtection="1">
      <alignment wrapText="1"/>
      <protection/>
    </xf>
    <xf numFmtId="0" fontId="2" fillId="0" borderId="0" xfId="61" applyFill="1">
      <alignment/>
      <protection/>
    </xf>
    <xf numFmtId="0" fontId="6" fillId="0" borderId="0" xfId="57" applyFont="1" applyFill="1" applyAlignment="1" applyProtection="1">
      <alignment horizontal="left" wrapText="1"/>
      <protection/>
    </xf>
    <xf numFmtId="0" fontId="0" fillId="0" borderId="0" xfId="0" applyAlignment="1">
      <alignment/>
    </xf>
    <xf numFmtId="0" fontId="5" fillId="0" borderId="0" xfId="0" applyFont="1" applyFill="1" applyBorder="1" applyAlignment="1">
      <alignment horizontal="center"/>
    </xf>
    <xf numFmtId="0" fontId="5" fillId="0" borderId="0" xfId="0" applyFont="1" applyFill="1" applyAlignment="1">
      <alignment horizontal="center"/>
    </xf>
    <xf numFmtId="0" fontId="5" fillId="0" borderId="11" xfId="0" applyFont="1" applyFill="1" applyBorder="1" applyAlignment="1">
      <alignment horizontal="center"/>
    </xf>
    <xf numFmtId="49" fontId="2" fillId="0" borderId="10" xfId="0" applyNumberFormat="1" applyFont="1" applyFill="1" applyBorder="1" applyAlignment="1">
      <alignment horizontal="right"/>
    </xf>
    <xf numFmtId="49" fontId="2" fillId="0" borderId="0" xfId="0" applyNumberFormat="1" applyFont="1" applyFill="1" applyBorder="1" applyAlignment="1">
      <alignment horizontal="right" vertical="top" wrapText="1"/>
    </xf>
    <xf numFmtId="0" fontId="6" fillId="0" borderId="0" xfId="0" applyFont="1" applyFill="1" applyBorder="1" applyAlignment="1">
      <alignment horizontal="center"/>
    </xf>
    <xf numFmtId="49" fontId="6" fillId="0" borderId="0" xfId="0" applyNumberFormat="1" applyFont="1" applyFill="1" applyBorder="1" applyAlignment="1">
      <alignment horizontal="center"/>
    </xf>
    <xf numFmtId="11" fontId="6" fillId="0" borderId="0" xfId="0" applyNumberFormat="1" applyFont="1" applyFill="1" applyBorder="1" applyAlignment="1">
      <alignment horizontal="center"/>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Book1" xfId="58"/>
    <cellStyle name="Normal_Quarterly cautions by criminal history" xfId="59"/>
    <cellStyle name="Normal_Quarterly first &amp; reoff tables" xfId="60"/>
    <cellStyle name="Normal_Quarterly FTE tables combined" xfId="61"/>
    <cellStyle name="Normal_RESTRICTED  Sentencing Annex(R)" xfId="62"/>
    <cellStyle name="Note" xfId="63"/>
    <cellStyle name="Output" xfId="64"/>
    <cellStyle name="Percent" xfId="65"/>
    <cellStyle name="Title" xfId="66"/>
    <cellStyle name="Total" xfId="67"/>
    <cellStyle name="Warning Text"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externalLink" Target="externalLinks/externalLink1.xml" /><Relationship Id="rId38" Type="http://schemas.openxmlformats.org/officeDocument/2006/relationships/externalLink" Target="externalLinks/externalLink2.xml" /><Relationship Id="rId3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M1\data\JSAS\CJSS\CCJU\CS\2010\Working%20area\6%20Sentencing\2010%20run\Annual%20tables\RESTRICTED%20%20Sentencing%20Annex(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OM1\data\Regular%20&amp;%20Publication%20Work\Quarterly%20Publications\Production_Information\FTE_Information\FTE-Production-DfE\TheEndDataFromRRLMode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Index"/>
      <sheetName val="Table 1.1"/>
      <sheetName val="Table 1.2"/>
      <sheetName val="Table 1.3"/>
      <sheetName val="Table 1.4"/>
      <sheetName val="Table 1.5"/>
      <sheetName val="Table 1.6"/>
      <sheetName val="Table 2.1"/>
      <sheetName val="Table 2.2"/>
      <sheetName val="Table 2.3"/>
      <sheetName val="Table 2.4"/>
      <sheetName val="Table 2.5"/>
      <sheetName val="Table 2.6"/>
      <sheetName val="Table 2.7"/>
      <sheetName val="Table 2.8"/>
      <sheetName val="Table 2.9"/>
      <sheetName val="Table 2.10"/>
      <sheetName val="Table 2.11"/>
      <sheetName val="Table 2.12"/>
      <sheetName val="Table 2.13"/>
      <sheetName val="Table 2.14"/>
      <sheetName val="Table 2.15"/>
      <sheetName val="Table 2.16"/>
      <sheetName val="Table 2.17"/>
      <sheetName val="Table 2.18"/>
      <sheetName val="Table 2.19"/>
      <sheetName val="Table 2.20"/>
      <sheetName val="Table 3.1"/>
      <sheetName val="Table 3.2"/>
      <sheetName val="Table 3.3"/>
      <sheetName val="Table 3.4"/>
      <sheetName val="Table 3.5"/>
      <sheetName val="Table 3.6"/>
      <sheetName val="Table 3.7"/>
      <sheetName val="Table 3.8"/>
      <sheetName val="Table 3.9"/>
      <sheetName val="Table 3.10"/>
      <sheetName val="Table 3.11"/>
      <sheetName val="Table 3.12"/>
      <sheetName val="Table 3.13"/>
      <sheetName val="Table 3.14"/>
      <sheetName val="Table 4.1"/>
      <sheetName val="Table 4.2"/>
      <sheetName val="Table 4.3"/>
      <sheetName val="Table 4.4a"/>
      <sheetName val="Table 4.4b"/>
      <sheetName val="Table 4.5a"/>
      <sheetName val="Table 4.5b"/>
      <sheetName val="Table 4.6a"/>
      <sheetName val="Table 4.6b"/>
      <sheetName val="Table 4.7"/>
      <sheetName val="Table 4.8"/>
      <sheetName val="Table 5.1"/>
      <sheetName val="Table 5.2"/>
      <sheetName val="Table 5.3"/>
      <sheetName val="Table 5.4"/>
      <sheetName val="Table 5.5"/>
      <sheetName val="Table 5.6"/>
      <sheetName val="Table 5.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PreChecks"/>
      <sheetName val="PreAllocData"/>
      <sheetName val="AllocationModelData"/>
      <sheetName val="StillNotAllocData"/>
      <sheetName val="LAForceData"/>
      <sheetName val="ExtraFTEsData"/>
      <sheetName val="FinalData"/>
      <sheetName val="LA_Annual_Numbers"/>
      <sheetName val="YouthPopAll"/>
      <sheetName val="LA_Annual_Rates"/>
      <sheetName val="PubMainCharts&amp;Tables_Annual"/>
      <sheetName val="LA_6Monthly_Numbers1"/>
      <sheetName val="LA_6Monthly_Numbers2"/>
      <sheetName val="PubMainCharts&amp;Tables_6Monthly"/>
    </sheetNames>
    <sheetDataSet>
      <sheetData sheetId="4">
        <row r="2">
          <cell r="AS2" t="str">
            <v>Area</v>
          </cell>
          <cell r="AT2" t="str">
            <v>TKAP</v>
          </cell>
          <cell r="AU2" t="str">
            <v>YCAP</v>
          </cell>
          <cell r="AV2" t="str">
            <v>TKAP</v>
          </cell>
          <cell r="AW2" t="str">
            <v>YCAP</v>
          </cell>
          <cell r="AX2" t="str">
            <v>TKAP &amp; YCAP</v>
          </cell>
          <cell r="AY2" t="str">
            <v>TKAP or YCAP</v>
          </cell>
        </row>
        <row r="3">
          <cell r="AR3">
            <v>301</v>
          </cell>
          <cell r="AS3" t="str">
            <v>Barking and Dagenham</v>
          </cell>
          <cell r="AT3" t="str">
            <v>TKAP</v>
          </cell>
          <cell r="AU3" t="str">
            <v>YCAP</v>
          </cell>
          <cell r="AV3">
            <v>1</v>
          </cell>
          <cell r="AW3">
            <v>1</v>
          </cell>
          <cell r="AX3">
            <v>1</v>
          </cell>
          <cell r="AY3">
            <v>1</v>
          </cell>
        </row>
        <row r="4">
          <cell r="AR4">
            <v>370</v>
          </cell>
          <cell r="AS4" t="str">
            <v>Barnsley</v>
          </cell>
          <cell r="AU4" t="str">
            <v>YCAP</v>
          </cell>
          <cell r="AV4">
            <v>0</v>
          </cell>
          <cell r="AW4">
            <v>1</v>
          </cell>
          <cell r="AX4">
            <v>0</v>
          </cell>
          <cell r="AY4">
            <v>1</v>
          </cell>
        </row>
        <row r="5">
          <cell r="AR5">
            <v>330</v>
          </cell>
          <cell r="AS5" t="str">
            <v>Birmingham</v>
          </cell>
          <cell r="AT5" t="str">
            <v>TKAP</v>
          </cell>
          <cell r="AU5" t="str">
            <v>YCAP</v>
          </cell>
          <cell r="AV5">
            <v>1</v>
          </cell>
          <cell r="AW5">
            <v>1</v>
          </cell>
          <cell r="AX5">
            <v>1</v>
          </cell>
          <cell r="AY5">
            <v>1</v>
          </cell>
        </row>
        <row r="6">
          <cell r="AR6">
            <v>889</v>
          </cell>
          <cell r="AS6" t="str">
            <v>Blackburn with Darwen</v>
          </cell>
          <cell r="AT6" t="str">
            <v>TKAP</v>
          </cell>
          <cell r="AU6" t="str">
            <v>YCAP</v>
          </cell>
          <cell r="AV6">
            <v>1</v>
          </cell>
          <cell r="AW6">
            <v>1</v>
          </cell>
          <cell r="AX6">
            <v>1</v>
          </cell>
          <cell r="AY6">
            <v>1</v>
          </cell>
        </row>
        <row r="7">
          <cell r="AR7">
            <v>890</v>
          </cell>
          <cell r="AS7" t="str">
            <v>Blackpool</v>
          </cell>
          <cell r="AT7" t="str">
            <v>TKAP</v>
          </cell>
          <cell r="AU7" t="str">
            <v>YCAP</v>
          </cell>
          <cell r="AV7">
            <v>1</v>
          </cell>
          <cell r="AW7">
            <v>1</v>
          </cell>
          <cell r="AX7">
            <v>1</v>
          </cell>
          <cell r="AY7">
            <v>1</v>
          </cell>
        </row>
        <row r="8">
          <cell r="AR8">
            <v>350</v>
          </cell>
          <cell r="AS8" t="str">
            <v>Bolton</v>
          </cell>
          <cell r="AT8" t="str">
            <v>TKAP</v>
          </cell>
          <cell r="AU8" t="str">
            <v>YCAP</v>
          </cell>
          <cell r="AV8">
            <v>1</v>
          </cell>
          <cell r="AW8">
            <v>1</v>
          </cell>
          <cell r="AX8">
            <v>1</v>
          </cell>
          <cell r="AY8">
            <v>1</v>
          </cell>
        </row>
        <row r="9">
          <cell r="AR9">
            <v>837</v>
          </cell>
          <cell r="AS9" t="str">
            <v>Bournemouth</v>
          </cell>
          <cell r="AU9" t="str">
            <v>YCAP</v>
          </cell>
          <cell r="AV9">
            <v>0</v>
          </cell>
          <cell r="AW9">
            <v>1</v>
          </cell>
          <cell r="AX9">
            <v>0</v>
          </cell>
          <cell r="AY9">
            <v>1</v>
          </cell>
        </row>
        <row r="10">
          <cell r="AR10">
            <v>380</v>
          </cell>
          <cell r="AS10" t="str">
            <v>Bradford</v>
          </cell>
          <cell r="AT10" t="str">
            <v>TKAP</v>
          </cell>
          <cell r="AU10" t="str">
            <v>YCAP</v>
          </cell>
          <cell r="AV10">
            <v>1</v>
          </cell>
          <cell r="AW10">
            <v>1</v>
          </cell>
          <cell r="AX10">
            <v>1</v>
          </cell>
          <cell r="AY10">
            <v>1</v>
          </cell>
        </row>
        <row r="11">
          <cell r="AR11">
            <v>304</v>
          </cell>
          <cell r="AS11" t="str">
            <v>Brent</v>
          </cell>
          <cell r="AT11" t="str">
            <v>TKAP</v>
          </cell>
          <cell r="AV11">
            <v>1</v>
          </cell>
          <cell r="AW11">
            <v>0</v>
          </cell>
          <cell r="AX11">
            <v>0</v>
          </cell>
          <cell r="AY11">
            <v>1</v>
          </cell>
        </row>
        <row r="12">
          <cell r="AR12">
            <v>846</v>
          </cell>
          <cell r="AS12" t="str">
            <v>Brighton and Hove</v>
          </cell>
          <cell r="AU12" t="str">
            <v>YCAP</v>
          </cell>
          <cell r="AV12">
            <v>0</v>
          </cell>
          <cell r="AW12">
            <v>1</v>
          </cell>
          <cell r="AX12">
            <v>0</v>
          </cell>
          <cell r="AY12">
            <v>1</v>
          </cell>
        </row>
        <row r="13">
          <cell r="AR13">
            <v>801</v>
          </cell>
          <cell r="AS13" t="str">
            <v>Bristol, City of</v>
          </cell>
          <cell r="AU13" t="str">
            <v>YCAP</v>
          </cell>
          <cell r="AV13">
            <v>0</v>
          </cell>
          <cell r="AW13">
            <v>1</v>
          </cell>
          <cell r="AX13">
            <v>0</v>
          </cell>
          <cell r="AY13">
            <v>1</v>
          </cell>
        </row>
        <row r="14">
          <cell r="AR14">
            <v>825</v>
          </cell>
          <cell r="AS14" t="str">
            <v>Buckinghamshire</v>
          </cell>
          <cell r="AT14" t="str">
            <v>TKAP</v>
          </cell>
          <cell r="AV14">
            <v>1</v>
          </cell>
          <cell r="AW14">
            <v>0</v>
          </cell>
          <cell r="AX14">
            <v>0</v>
          </cell>
          <cell r="AY14">
            <v>1</v>
          </cell>
        </row>
        <row r="15">
          <cell r="AR15">
            <v>381</v>
          </cell>
          <cell r="AS15" t="str">
            <v>Calderdale</v>
          </cell>
          <cell r="AT15" t="str">
            <v>TKAP</v>
          </cell>
          <cell r="AV15">
            <v>1</v>
          </cell>
          <cell r="AW15">
            <v>0</v>
          </cell>
          <cell r="AX15">
            <v>0</v>
          </cell>
          <cell r="AY15">
            <v>1</v>
          </cell>
        </row>
        <row r="16">
          <cell r="AR16">
            <v>202</v>
          </cell>
          <cell r="AS16" t="str">
            <v>Camden</v>
          </cell>
          <cell r="AU16" t="str">
            <v>YCAP</v>
          </cell>
          <cell r="AV16">
            <v>0</v>
          </cell>
          <cell r="AW16">
            <v>1</v>
          </cell>
          <cell r="AX16">
            <v>0</v>
          </cell>
          <cell r="AY16">
            <v>1</v>
          </cell>
        </row>
        <row r="17">
          <cell r="AR17">
            <v>331</v>
          </cell>
          <cell r="AS17" t="str">
            <v>Coventry</v>
          </cell>
          <cell r="AT17" t="str">
            <v>TKAP</v>
          </cell>
          <cell r="AU17" t="str">
            <v>YCAP</v>
          </cell>
          <cell r="AV17">
            <v>1</v>
          </cell>
          <cell r="AW17">
            <v>1</v>
          </cell>
          <cell r="AX17">
            <v>1</v>
          </cell>
          <cell r="AY17">
            <v>1</v>
          </cell>
        </row>
        <row r="18">
          <cell r="AR18">
            <v>306</v>
          </cell>
          <cell r="AS18" t="str">
            <v>Croydon</v>
          </cell>
          <cell r="AT18" t="str">
            <v>TKAP</v>
          </cell>
          <cell r="AU18" t="str">
            <v>YCAP</v>
          </cell>
          <cell r="AV18">
            <v>1</v>
          </cell>
          <cell r="AW18">
            <v>1</v>
          </cell>
          <cell r="AX18">
            <v>1</v>
          </cell>
          <cell r="AY18">
            <v>1</v>
          </cell>
        </row>
        <row r="19">
          <cell r="AR19">
            <v>841</v>
          </cell>
          <cell r="AS19" t="str">
            <v>Darlington</v>
          </cell>
          <cell r="AU19" t="str">
            <v>YCAP</v>
          </cell>
          <cell r="AV19">
            <v>0</v>
          </cell>
          <cell r="AW19">
            <v>1</v>
          </cell>
          <cell r="AX19">
            <v>0</v>
          </cell>
          <cell r="AY19">
            <v>1</v>
          </cell>
        </row>
        <row r="20">
          <cell r="AR20">
            <v>831</v>
          </cell>
          <cell r="AS20" t="str">
            <v>Derby</v>
          </cell>
          <cell r="AU20" t="str">
            <v>YCAP</v>
          </cell>
          <cell r="AV20">
            <v>0</v>
          </cell>
          <cell r="AW20">
            <v>1</v>
          </cell>
          <cell r="AX20">
            <v>0</v>
          </cell>
          <cell r="AY20">
            <v>1</v>
          </cell>
        </row>
        <row r="21">
          <cell r="AR21">
            <v>371</v>
          </cell>
          <cell r="AS21" t="str">
            <v>Doncaster</v>
          </cell>
          <cell r="AU21" t="str">
            <v>YCAP</v>
          </cell>
          <cell r="AV21">
            <v>0</v>
          </cell>
          <cell r="AW21">
            <v>1</v>
          </cell>
          <cell r="AX21">
            <v>0</v>
          </cell>
          <cell r="AY21">
            <v>1</v>
          </cell>
        </row>
        <row r="22">
          <cell r="AR22">
            <v>840</v>
          </cell>
          <cell r="AS22" t="str">
            <v>Durham</v>
          </cell>
          <cell r="AU22" t="str">
            <v>YCAP</v>
          </cell>
          <cell r="AV22">
            <v>0</v>
          </cell>
          <cell r="AW22">
            <v>1</v>
          </cell>
          <cell r="AX22">
            <v>0</v>
          </cell>
          <cell r="AY22">
            <v>1</v>
          </cell>
        </row>
        <row r="23">
          <cell r="AR23">
            <v>308</v>
          </cell>
          <cell r="AS23" t="str">
            <v>Enfield</v>
          </cell>
          <cell r="AT23" t="str">
            <v>TKAP</v>
          </cell>
          <cell r="AV23">
            <v>1</v>
          </cell>
          <cell r="AW23">
            <v>0</v>
          </cell>
          <cell r="AX23">
            <v>0</v>
          </cell>
          <cell r="AY23">
            <v>1</v>
          </cell>
        </row>
        <row r="24">
          <cell r="AR24">
            <v>881</v>
          </cell>
          <cell r="AS24" t="str">
            <v>Essex</v>
          </cell>
          <cell r="AT24" t="str">
            <v>TKAP</v>
          </cell>
          <cell r="AV24">
            <v>1</v>
          </cell>
          <cell r="AW24">
            <v>0</v>
          </cell>
          <cell r="AX24">
            <v>0</v>
          </cell>
          <cell r="AY24">
            <v>1</v>
          </cell>
        </row>
        <row r="25">
          <cell r="AR25">
            <v>390</v>
          </cell>
          <cell r="AS25" t="str">
            <v>Gateshead</v>
          </cell>
          <cell r="AU25" t="str">
            <v>YCAP</v>
          </cell>
          <cell r="AV25">
            <v>0</v>
          </cell>
          <cell r="AW25">
            <v>1</v>
          </cell>
          <cell r="AX25">
            <v>0</v>
          </cell>
          <cell r="AY25">
            <v>1</v>
          </cell>
        </row>
        <row r="26">
          <cell r="AR26">
            <v>203</v>
          </cell>
          <cell r="AS26" t="str">
            <v>Greenwich</v>
          </cell>
          <cell r="AU26" t="str">
            <v>YCAP</v>
          </cell>
          <cell r="AV26">
            <v>0</v>
          </cell>
          <cell r="AW26">
            <v>1</v>
          </cell>
          <cell r="AX26">
            <v>0</v>
          </cell>
          <cell r="AY26">
            <v>1</v>
          </cell>
        </row>
        <row r="27">
          <cell r="AR27">
            <v>204</v>
          </cell>
          <cell r="AS27" t="str">
            <v>Hackney</v>
          </cell>
          <cell r="AT27" t="str">
            <v>TKAP</v>
          </cell>
          <cell r="AU27" t="str">
            <v>YCAP</v>
          </cell>
          <cell r="AV27">
            <v>1</v>
          </cell>
          <cell r="AW27">
            <v>1</v>
          </cell>
          <cell r="AX27">
            <v>1</v>
          </cell>
          <cell r="AY27">
            <v>1</v>
          </cell>
        </row>
        <row r="28">
          <cell r="AR28">
            <v>876</v>
          </cell>
          <cell r="AS28" t="str">
            <v>Halton</v>
          </cell>
          <cell r="AU28" t="str">
            <v>YCAP</v>
          </cell>
          <cell r="AV28">
            <v>0</v>
          </cell>
          <cell r="AW28">
            <v>1</v>
          </cell>
          <cell r="AX28">
            <v>0</v>
          </cell>
          <cell r="AY28">
            <v>1</v>
          </cell>
        </row>
        <row r="29">
          <cell r="AR29">
            <v>205</v>
          </cell>
          <cell r="AS29" t="str">
            <v>Hammersmith and Fulham</v>
          </cell>
          <cell r="AT29" t="str">
            <v>TKAP</v>
          </cell>
          <cell r="AU29" t="str">
            <v>YCAP</v>
          </cell>
          <cell r="AV29">
            <v>1</v>
          </cell>
          <cell r="AW29">
            <v>1</v>
          </cell>
          <cell r="AX29">
            <v>1</v>
          </cell>
          <cell r="AY29">
            <v>1</v>
          </cell>
        </row>
        <row r="30">
          <cell r="AR30">
            <v>309</v>
          </cell>
          <cell r="AS30" t="str">
            <v>Haringey</v>
          </cell>
          <cell r="AT30" t="str">
            <v>TKAP</v>
          </cell>
          <cell r="AU30" t="str">
            <v>YCAP</v>
          </cell>
          <cell r="AV30">
            <v>1</v>
          </cell>
          <cell r="AW30">
            <v>1</v>
          </cell>
          <cell r="AX30">
            <v>1</v>
          </cell>
          <cell r="AY30">
            <v>1</v>
          </cell>
        </row>
        <row r="31">
          <cell r="AR31">
            <v>805</v>
          </cell>
          <cell r="AS31" t="str">
            <v>Hartlepool</v>
          </cell>
          <cell r="AU31" t="str">
            <v>YCAP</v>
          </cell>
          <cell r="AV31">
            <v>0</v>
          </cell>
          <cell r="AW31">
            <v>1</v>
          </cell>
          <cell r="AX31">
            <v>0</v>
          </cell>
          <cell r="AY31">
            <v>1</v>
          </cell>
        </row>
        <row r="32">
          <cell r="AR32">
            <v>206</v>
          </cell>
          <cell r="AS32" t="str">
            <v>Islington</v>
          </cell>
          <cell r="AT32" t="str">
            <v>TKAP</v>
          </cell>
          <cell r="AU32" t="str">
            <v>YCAP</v>
          </cell>
          <cell r="AV32">
            <v>1</v>
          </cell>
          <cell r="AW32">
            <v>1</v>
          </cell>
          <cell r="AX32">
            <v>1</v>
          </cell>
          <cell r="AY32">
            <v>1</v>
          </cell>
        </row>
        <row r="33">
          <cell r="AR33">
            <v>810</v>
          </cell>
          <cell r="AS33" t="str">
            <v>Kingston Upon Hull, City of</v>
          </cell>
          <cell r="AU33" t="str">
            <v>YCAP</v>
          </cell>
          <cell r="AV33">
            <v>0</v>
          </cell>
          <cell r="AW33">
            <v>1</v>
          </cell>
          <cell r="AX33">
            <v>0</v>
          </cell>
          <cell r="AY33">
            <v>1</v>
          </cell>
        </row>
        <row r="34">
          <cell r="AR34">
            <v>382</v>
          </cell>
          <cell r="AS34" t="str">
            <v>Kirklees</v>
          </cell>
          <cell r="AT34" t="str">
            <v>TKAP</v>
          </cell>
          <cell r="AU34" t="str">
            <v>YCAP</v>
          </cell>
          <cell r="AV34">
            <v>1</v>
          </cell>
          <cell r="AW34">
            <v>1</v>
          </cell>
          <cell r="AX34">
            <v>1</v>
          </cell>
          <cell r="AY34">
            <v>1</v>
          </cell>
        </row>
        <row r="35">
          <cell r="AR35">
            <v>340</v>
          </cell>
          <cell r="AS35" t="str">
            <v>Knowsley</v>
          </cell>
          <cell r="AT35" t="str">
            <v>TKAP</v>
          </cell>
          <cell r="AU35" t="str">
            <v>YCAP</v>
          </cell>
          <cell r="AV35">
            <v>1</v>
          </cell>
          <cell r="AW35">
            <v>1</v>
          </cell>
          <cell r="AX35">
            <v>1</v>
          </cell>
          <cell r="AY35">
            <v>1</v>
          </cell>
        </row>
        <row r="36">
          <cell r="AR36">
            <v>208</v>
          </cell>
          <cell r="AS36" t="str">
            <v>Lambeth</v>
          </cell>
          <cell r="AT36" t="str">
            <v>TKAP</v>
          </cell>
          <cell r="AU36" t="str">
            <v>YCAP</v>
          </cell>
          <cell r="AV36">
            <v>1</v>
          </cell>
          <cell r="AW36">
            <v>1</v>
          </cell>
          <cell r="AX36">
            <v>1</v>
          </cell>
          <cell r="AY36">
            <v>1</v>
          </cell>
        </row>
        <row r="37">
          <cell r="AR37">
            <v>888</v>
          </cell>
          <cell r="AS37" t="str">
            <v>Lancashire</v>
          </cell>
          <cell r="AT37" t="str">
            <v>TKAP</v>
          </cell>
          <cell r="AU37" t="str">
            <v>YCAP</v>
          </cell>
          <cell r="AV37">
            <v>1</v>
          </cell>
          <cell r="AW37">
            <v>1</v>
          </cell>
          <cell r="AX37">
            <v>1</v>
          </cell>
          <cell r="AY37">
            <v>1</v>
          </cell>
        </row>
        <row r="38">
          <cell r="AR38">
            <v>383</v>
          </cell>
          <cell r="AS38" t="str">
            <v>Leeds</v>
          </cell>
          <cell r="AT38" t="str">
            <v>TKAP</v>
          </cell>
          <cell r="AU38" t="str">
            <v>YCAP</v>
          </cell>
          <cell r="AV38">
            <v>1</v>
          </cell>
          <cell r="AW38">
            <v>1</v>
          </cell>
          <cell r="AX38">
            <v>1</v>
          </cell>
          <cell r="AY38">
            <v>1</v>
          </cell>
        </row>
        <row r="39">
          <cell r="AR39">
            <v>856</v>
          </cell>
          <cell r="AS39" t="str">
            <v>Leicester</v>
          </cell>
          <cell r="AU39" t="str">
            <v>YCAP</v>
          </cell>
          <cell r="AV39">
            <v>0</v>
          </cell>
          <cell r="AW39">
            <v>1</v>
          </cell>
          <cell r="AX39">
            <v>0</v>
          </cell>
          <cell r="AY39">
            <v>1</v>
          </cell>
        </row>
        <row r="40">
          <cell r="AR40">
            <v>209</v>
          </cell>
          <cell r="AS40" t="str">
            <v>Lewisham</v>
          </cell>
          <cell r="AT40" t="str">
            <v>TKAP</v>
          </cell>
          <cell r="AU40" t="str">
            <v>YCAP</v>
          </cell>
          <cell r="AV40">
            <v>1</v>
          </cell>
          <cell r="AW40">
            <v>1</v>
          </cell>
          <cell r="AX40">
            <v>1</v>
          </cell>
          <cell r="AY40">
            <v>1</v>
          </cell>
        </row>
        <row r="41">
          <cell r="AR41">
            <v>341</v>
          </cell>
          <cell r="AS41" t="str">
            <v>Liverpool</v>
          </cell>
          <cell r="AT41" t="str">
            <v>TKAP</v>
          </cell>
          <cell r="AU41" t="str">
            <v>YCAP</v>
          </cell>
          <cell r="AV41">
            <v>1</v>
          </cell>
          <cell r="AW41">
            <v>1</v>
          </cell>
          <cell r="AX41">
            <v>1</v>
          </cell>
          <cell r="AY41">
            <v>1</v>
          </cell>
        </row>
        <row r="42">
          <cell r="AR42">
            <v>352</v>
          </cell>
          <cell r="AS42" t="str">
            <v>Manchester</v>
          </cell>
          <cell r="AT42" t="str">
            <v>TKAP</v>
          </cell>
          <cell r="AU42" t="str">
            <v>YCAP</v>
          </cell>
          <cell r="AV42">
            <v>1</v>
          </cell>
          <cell r="AW42">
            <v>1</v>
          </cell>
          <cell r="AX42">
            <v>1</v>
          </cell>
          <cell r="AY42">
            <v>1</v>
          </cell>
        </row>
        <row r="43">
          <cell r="AR43">
            <v>891</v>
          </cell>
          <cell r="AS43" t="str">
            <v>Mansfield</v>
          </cell>
          <cell r="AT43" t="str">
            <v>TKAP</v>
          </cell>
          <cell r="AV43">
            <v>1</v>
          </cell>
          <cell r="AW43">
            <v>0</v>
          </cell>
          <cell r="AX43">
            <v>0</v>
          </cell>
          <cell r="AY43">
            <v>1</v>
          </cell>
        </row>
        <row r="44">
          <cell r="AR44">
            <v>806</v>
          </cell>
          <cell r="AS44" t="str">
            <v>Middlesbrough</v>
          </cell>
          <cell r="AU44" t="str">
            <v>YCAP</v>
          </cell>
          <cell r="AV44">
            <v>0</v>
          </cell>
          <cell r="AW44">
            <v>1</v>
          </cell>
          <cell r="AX44">
            <v>0</v>
          </cell>
          <cell r="AY44">
            <v>1</v>
          </cell>
        </row>
        <row r="45">
          <cell r="AR45">
            <v>826</v>
          </cell>
          <cell r="AS45" t="str">
            <v>Milton Keynes</v>
          </cell>
          <cell r="AT45" t="str">
            <v>TKAP</v>
          </cell>
          <cell r="AV45">
            <v>1</v>
          </cell>
          <cell r="AW45">
            <v>0</v>
          </cell>
          <cell r="AX45">
            <v>0</v>
          </cell>
          <cell r="AY45">
            <v>1</v>
          </cell>
        </row>
        <row r="46">
          <cell r="AR46">
            <v>391</v>
          </cell>
          <cell r="AS46" t="str">
            <v>Newcastle upon Tyne</v>
          </cell>
          <cell r="AU46" t="str">
            <v>YCAP</v>
          </cell>
          <cell r="AV46">
            <v>0</v>
          </cell>
          <cell r="AW46">
            <v>1</v>
          </cell>
          <cell r="AX46">
            <v>0</v>
          </cell>
          <cell r="AY46">
            <v>1</v>
          </cell>
        </row>
        <row r="47">
          <cell r="AR47">
            <v>316</v>
          </cell>
          <cell r="AS47" t="str">
            <v>Newham</v>
          </cell>
          <cell r="AT47" t="str">
            <v>TKAP</v>
          </cell>
          <cell r="AU47" t="str">
            <v>YCAP</v>
          </cell>
          <cell r="AV47">
            <v>1</v>
          </cell>
          <cell r="AW47">
            <v>1</v>
          </cell>
          <cell r="AX47">
            <v>1</v>
          </cell>
          <cell r="AY47">
            <v>1</v>
          </cell>
        </row>
        <row r="48">
          <cell r="AR48">
            <v>812</v>
          </cell>
          <cell r="AS48" t="str">
            <v>North East Lincolnshire</v>
          </cell>
          <cell r="AU48" t="str">
            <v>YCAP</v>
          </cell>
          <cell r="AV48">
            <v>0</v>
          </cell>
          <cell r="AW48">
            <v>1</v>
          </cell>
          <cell r="AX48">
            <v>0</v>
          </cell>
          <cell r="AY48">
            <v>1</v>
          </cell>
        </row>
        <row r="49">
          <cell r="AR49">
            <v>813</v>
          </cell>
          <cell r="AS49" t="str">
            <v>North Lincolnshire</v>
          </cell>
          <cell r="AU49" t="str">
            <v>YCAP</v>
          </cell>
          <cell r="AV49">
            <v>0</v>
          </cell>
          <cell r="AW49">
            <v>1</v>
          </cell>
          <cell r="AX49">
            <v>0</v>
          </cell>
          <cell r="AY49">
            <v>1</v>
          </cell>
        </row>
        <row r="50">
          <cell r="AR50">
            <v>392</v>
          </cell>
          <cell r="AS50" t="str">
            <v>North Tyneside</v>
          </cell>
          <cell r="AU50" t="str">
            <v>YCAP</v>
          </cell>
          <cell r="AV50">
            <v>0</v>
          </cell>
          <cell r="AW50">
            <v>1</v>
          </cell>
          <cell r="AX50">
            <v>0</v>
          </cell>
          <cell r="AY50">
            <v>1</v>
          </cell>
        </row>
        <row r="51">
          <cell r="AR51">
            <v>892</v>
          </cell>
          <cell r="AS51" t="str">
            <v>Nottingham</v>
          </cell>
          <cell r="AT51" t="str">
            <v>TKAP</v>
          </cell>
          <cell r="AU51" t="str">
            <v>YCAP</v>
          </cell>
          <cell r="AV51">
            <v>1</v>
          </cell>
          <cell r="AW51">
            <v>1</v>
          </cell>
          <cell r="AX51">
            <v>1</v>
          </cell>
          <cell r="AY51">
            <v>1</v>
          </cell>
        </row>
        <row r="52">
          <cell r="AR52">
            <v>353</v>
          </cell>
          <cell r="AS52" t="str">
            <v>Oldham</v>
          </cell>
          <cell r="AT52" t="str">
            <v>TKAP</v>
          </cell>
          <cell r="AU52" t="str">
            <v>YCAP</v>
          </cell>
          <cell r="AV52">
            <v>1</v>
          </cell>
          <cell r="AW52">
            <v>1</v>
          </cell>
          <cell r="AX52">
            <v>1</v>
          </cell>
          <cell r="AY52">
            <v>1</v>
          </cell>
        </row>
        <row r="53">
          <cell r="AR53">
            <v>931</v>
          </cell>
          <cell r="AS53" t="str">
            <v>Oxfordshire</v>
          </cell>
          <cell r="AT53" t="str">
            <v>TKAP</v>
          </cell>
          <cell r="AV53">
            <v>1</v>
          </cell>
          <cell r="AW53">
            <v>0</v>
          </cell>
          <cell r="AX53">
            <v>0</v>
          </cell>
          <cell r="AY53">
            <v>1</v>
          </cell>
        </row>
        <row r="54">
          <cell r="AR54">
            <v>874</v>
          </cell>
          <cell r="AS54" t="str">
            <v>Peterborough</v>
          </cell>
          <cell r="AU54" t="str">
            <v>YCAP</v>
          </cell>
          <cell r="AV54">
            <v>0</v>
          </cell>
          <cell r="AW54">
            <v>1</v>
          </cell>
          <cell r="AX54">
            <v>0</v>
          </cell>
          <cell r="AY54">
            <v>1</v>
          </cell>
        </row>
        <row r="55">
          <cell r="AR55">
            <v>879</v>
          </cell>
          <cell r="AS55" t="str">
            <v>Plymouth</v>
          </cell>
          <cell r="AU55" t="str">
            <v>YCAP</v>
          </cell>
          <cell r="AV55">
            <v>0</v>
          </cell>
          <cell r="AW55">
            <v>1</v>
          </cell>
          <cell r="AX55">
            <v>0</v>
          </cell>
          <cell r="AY55">
            <v>1</v>
          </cell>
        </row>
        <row r="56">
          <cell r="AR56">
            <v>851</v>
          </cell>
          <cell r="AS56" t="str">
            <v>Portsmouth</v>
          </cell>
          <cell r="AU56" t="str">
            <v>YCAP</v>
          </cell>
          <cell r="AV56">
            <v>0</v>
          </cell>
          <cell r="AW56">
            <v>1</v>
          </cell>
          <cell r="AX56">
            <v>0</v>
          </cell>
          <cell r="AY56">
            <v>1</v>
          </cell>
        </row>
        <row r="57">
          <cell r="AR57">
            <v>870</v>
          </cell>
          <cell r="AS57" t="str">
            <v>Reading</v>
          </cell>
          <cell r="AT57" t="str">
            <v>TKAP</v>
          </cell>
          <cell r="AV57">
            <v>1</v>
          </cell>
          <cell r="AW57">
            <v>0</v>
          </cell>
          <cell r="AX57">
            <v>0</v>
          </cell>
          <cell r="AY57">
            <v>1</v>
          </cell>
        </row>
        <row r="58">
          <cell r="AR58">
            <v>807</v>
          </cell>
          <cell r="AS58" t="str">
            <v>Redcar and Cleveland</v>
          </cell>
          <cell r="AU58" t="str">
            <v>YCAP</v>
          </cell>
          <cell r="AV58">
            <v>0</v>
          </cell>
          <cell r="AW58">
            <v>1</v>
          </cell>
          <cell r="AX58">
            <v>0</v>
          </cell>
          <cell r="AY58">
            <v>1</v>
          </cell>
        </row>
        <row r="59">
          <cell r="AR59">
            <v>354</v>
          </cell>
          <cell r="AS59" t="str">
            <v>Rochdale</v>
          </cell>
          <cell r="AU59" t="str">
            <v>YCAP</v>
          </cell>
          <cell r="AV59">
            <v>0</v>
          </cell>
          <cell r="AW59">
            <v>1</v>
          </cell>
          <cell r="AX59">
            <v>0</v>
          </cell>
          <cell r="AY59">
            <v>1</v>
          </cell>
        </row>
        <row r="60">
          <cell r="AR60">
            <v>372</v>
          </cell>
          <cell r="AS60" t="str">
            <v>Rotherham</v>
          </cell>
          <cell r="AU60" t="str">
            <v>YCAP</v>
          </cell>
          <cell r="AV60">
            <v>0</v>
          </cell>
          <cell r="AW60">
            <v>1</v>
          </cell>
          <cell r="AX60">
            <v>0</v>
          </cell>
          <cell r="AY60">
            <v>1</v>
          </cell>
        </row>
        <row r="61">
          <cell r="AR61">
            <v>355</v>
          </cell>
          <cell r="AS61" t="str">
            <v>Salford</v>
          </cell>
          <cell r="AU61" t="str">
            <v>YCAP</v>
          </cell>
          <cell r="AV61">
            <v>0</v>
          </cell>
          <cell r="AW61">
            <v>1</v>
          </cell>
          <cell r="AX61">
            <v>0</v>
          </cell>
          <cell r="AY61">
            <v>1</v>
          </cell>
        </row>
        <row r="62">
          <cell r="AR62">
            <v>333</v>
          </cell>
          <cell r="AS62" t="str">
            <v>Sandwell</v>
          </cell>
          <cell r="AT62" t="str">
            <v>TKAP</v>
          </cell>
          <cell r="AU62" t="str">
            <v>YCAP</v>
          </cell>
          <cell r="AV62">
            <v>1</v>
          </cell>
          <cell r="AW62">
            <v>1</v>
          </cell>
          <cell r="AX62">
            <v>1</v>
          </cell>
          <cell r="AY62">
            <v>1</v>
          </cell>
        </row>
        <row r="63">
          <cell r="AR63">
            <v>373</v>
          </cell>
          <cell r="AS63" t="str">
            <v>Sheffield</v>
          </cell>
          <cell r="AU63" t="str">
            <v>YCAP</v>
          </cell>
          <cell r="AV63">
            <v>0</v>
          </cell>
          <cell r="AW63">
            <v>1</v>
          </cell>
          <cell r="AX63">
            <v>0</v>
          </cell>
          <cell r="AY63">
            <v>1</v>
          </cell>
        </row>
        <row r="64">
          <cell r="AR64">
            <v>871</v>
          </cell>
          <cell r="AS64" t="str">
            <v>Slough</v>
          </cell>
          <cell r="AT64" t="str">
            <v>TKAP</v>
          </cell>
          <cell r="AU64" t="str">
            <v>YCAP</v>
          </cell>
          <cell r="AV64">
            <v>1</v>
          </cell>
          <cell r="AW64">
            <v>1</v>
          </cell>
          <cell r="AX64">
            <v>1</v>
          </cell>
          <cell r="AY64">
            <v>1</v>
          </cell>
        </row>
        <row r="65">
          <cell r="AR65">
            <v>393</v>
          </cell>
          <cell r="AS65" t="str">
            <v>South Tyneside</v>
          </cell>
          <cell r="AU65" t="str">
            <v>YCAP</v>
          </cell>
          <cell r="AV65">
            <v>0</v>
          </cell>
          <cell r="AW65">
            <v>1</v>
          </cell>
          <cell r="AX65">
            <v>0</v>
          </cell>
          <cell r="AY65">
            <v>1</v>
          </cell>
        </row>
        <row r="66">
          <cell r="AR66">
            <v>852</v>
          </cell>
          <cell r="AS66" t="str">
            <v>Southampton</v>
          </cell>
          <cell r="AU66" t="str">
            <v>YCAP</v>
          </cell>
          <cell r="AV66">
            <v>0</v>
          </cell>
          <cell r="AW66">
            <v>1</v>
          </cell>
          <cell r="AX66">
            <v>0</v>
          </cell>
          <cell r="AY66">
            <v>1</v>
          </cell>
        </row>
        <row r="67">
          <cell r="AR67">
            <v>882</v>
          </cell>
          <cell r="AS67" t="str">
            <v>Southend-on-Sea</v>
          </cell>
          <cell r="AT67" t="str">
            <v>TKAP</v>
          </cell>
          <cell r="AU67" t="str">
            <v>YCAP</v>
          </cell>
          <cell r="AV67">
            <v>1</v>
          </cell>
          <cell r="AW67">
            <v>1</v>
          </cell>
          <cell r="AX67">
            <v>1</v>
          </cell>
          <cell r="AY67">
            <v>1</v>
          </cell>
        </row>
        <row r="68">
          <cell r="AR68">
            <v>210</v>
          </cell>
          <cell r="AS68" t="str">
            <v>Southwark</v>
          </cell>
          <cell r="AT68" t="str">
            <v>TKAP</v>
          </cell>
          <cell r="AU68" t="str">
            <v>YCAP</v>
          </cell>
          <cell r="AV68">
            <v>1</v>
          </cell>
          <cell r="AW68">
            <v>1</v>
          </cell>
          <cell r="AX68">
            <v>1</v>
          </cell>
          <cell r="AY68">
            <v>1</v>
          </cell>
        </row>
        <row r="69">
          <cell r="AR69">
            <v>342</v>
          </cell>
          <cell r="AS69" t="str">
            <v>St. Helens</v>
          </cell>
          <cell r="AU69" t="str">
            <v>YCAP</v>
          </cell>
          <cell r="AV69">
            <v>0</v>
          </cell>
          <cell r="AW69">
            <v>1</v>
          </cell>
          <cell r="AX69">
            <v>0</v>
          </cell>
          <cell r="AY69">
            <v>1</v>
          </cell>
        </row>
        <row r="70">
          <cell r="AR70">
            <v>808</v>
          </cell>
          <cell r="AS70" t="str">
            <v>Stockton-on-Tees</v>
          </cell>
          <cell r="AU70" t="str">
            <v>YCAP</v>
          </cell>
          <cell r="AV70">
            <v>0</v>
          </cell>
          <cell r="AW70">
            <v>1</v>
          </cell>
          <cell r="AX70">
            <v>0</v>
          </cell>
          <cell r="AY70">
            <v>1</v>
          </cell>
        </row>
        <row r="71">
          <cell r="AR71">
            <v>861</v>
          </cell>
          <cell r="AS71" t="str">
            <v>Stoke-on-Trent</v>
          </cell>
          <cell r="AU71" t="str">
            <v>YCAP</v>
          </cell>
          <cell r="AV71">
            <v>0</v>
          </cell>
          <cell r="AW71">
            <v>1</v>
          </cell>
          <cell r="AX71">
            <v>0</v>
          </cell>
          <cell r="AY71">
            <v>1</v>
          </cell>
        </row>
        <row r="72">
          <cell r="AR72">
            <v>394</v>
          </cell>
          <cell r="AS72" t="str">
            <v>Sunderland</v>
          </cell>
          <cell r="AU72" t="str">
            <v>YCAP</v>
          </cell>
          <cell r="AV72">
            <v>0</v>
          </cell>
          <cell r="AW72">
            <v>1</v>
          </cell>
          <cell r="AX72">
            <v>0</v>
          </cell>
          <cell r="AY72">
            <v>1</v>
          </cell>
        </row>
        <row r="73">
          <cell r="AR73">
            <v>357</v>
          </cell>
          <cell r="AS73" t="str">
            <v>Tameside</v>
          </cell>
          <cell r="AT73" t="str">
            <v>TKAP</v>
          </cell>
          <cell r="AU73" t="str">
            <v>YCAP</v>
          </cell>
          <cell r="AV73">
            <v>1</v>
          </cell>
          <cell r="AW73">
            <v>1</v>
          </cell>
          <cell r="AX73">
            <v>1</v>
          </cell>
          <cell r="AY73">
            <v>1</v>
          </cell>
        </row>
        <row r="74">
          <cell r="AR74">
            <v>883</v>
          </cell>
          <cell r="AS74" t="str">
            <v>Thurrock</v>
          </cell>
          <cell r="AT74" t="str">
            <v>TKAP</v>
          </cell>
          <cell r="AV74">
            <v>1</v>
          </cell>
          <cell r="AW74">
            <v>0</v>
          </cell>
          <cell r="AX74">
            <v>0</v>
          </cell>
          <cell r="AY74">
            <v>1</v>
          </cell>
        </row>
        <row r="75">
          <cell r="AR75">
            <v>880</v>
          </cell>
          <cell r="AS75" t="str">
            <v>Torbay</v>
          </cell>
          <cell r="AU75" t="str">
            <v>YCAP</v>
          </cell>
          <cell r="AV75">
            <v>0</v>
          </cell>
          <cell r="AW75">
            <v>1</v>
          </cell>
          <cell r="AX75">
            <v>0</v>
          </cell>
          <cell r="AY75">
            <v>1</v>
          </cell>
        </row>
        <row r="76">
          <cell r="AR76">
            <v>211</v>
          </cell>
          <cell r="AS76" t="str">
            <v>Tower Hamlets</v>
          </cell>
          <cell r="AV76">
            <v>0</v>
          </cell>
          <cell r="AW76">
            <v>0</v>
          </cell>
          <cell r="AX76">
            <v>0</v>
          </cell>
          <cell r="AY76">
            <v>0</v>
          </cell>
        </row>
        <row r="77">
          <cell r="AR77">
            <v>358</v>
          </cell>
          <cell r="AS77" t="str">
            <v>Trafford</v>
          </cell>
          <cell r="AU77" t="str">
            <v>YCAP</v>
          </cell>
          <cell r="AV77">
            <v>0</v>
          </cell>
          <cell r="AW77">
            <v>1</v>
          </cell>
          <cell r="AX77">
            <v>0</v>
          </cell>
          <cell r="AY77">
            <v>1</v>
          </cell>
        </row>
        <row r="78">
          <cell r="AR78">
            <v>384</v>
          </cell>
          <cell r="AS78" t="str">
            <v>Wakefield</v>
          </cell>
          <cell r="AT78" t="str">
            <v>TKAP</v>
          </cell>
          <cell r="AU78" t="str">
            <v>YCAP</v>
          </cell>
          <cell r="AV78">
            <v>1</v>
          </cell>
          <cell r="AW78">
            <v>1</v>
          </cell>
          <cell r="AX78">
            <v>1</v>
          </cell>
          <cell r="AY78">
            <v>1</v>
          </cell>
        </row>
        <row r="79">
          <cell r="AR79">
            <v>335</v>
          </cell>
          <cell r="AS79" t="str">
            <v>Walsall</v>
          </cell>
          <cell r="AU79" t="str">
            <v>YCAP</v>
          </cell>
          <cell r="AV79">
            <v>0</v>
          </cell>
          <cell r="AW79">
            <v>1</v>
          </cell>
          <cell r="AX79">
            <v>0</v>
          </cell>
          <cell r="AY79">
            <v>1</v>
          </cell>
        </row>
        <row r="80">
          <cell r="AR80">
            <v>320</v>
          </cell>
          <cell r="AS80" t="str">
            <v>Waltham Forest</v>
          </cell>
          <cell r="AT80" t="str">
            <v>TKAP</v>
          </cell>
          <cell r="AV80">
            <v>1</v>
          </cell>
          <cell r="AW80">
            <v>0</v>
          </cell>
          <cell r="AX80">
            <v>0</v>
          </cell>
          <cell r="AY80">
            <v>1</v>
          </cell>
        </row>
        <row r="81">
          <cell r="AR81">
            <v>359</v>
          </cell>
          <cell r="AS81" t="str">
            <v>Wigan</v>
          </cell>
          <cell r="AU81" t="str">
            <v>YCAP</v>
          </cell>
          <cell r="AV81">
            <v>0</v>
          </cell>
          <cell r="AW81">
            <v>1</v>
          </cell>
          <cell r="AX81">
            <v>0</v>
          </cell>
          <cell r="AY81">
            <v>1</v>
          </cell>
        </row>
        <row r="82">
          <cell r="AR82">
            <v>344</v>
          </cell>
          <cell r="AS82" t="str">
            <v>Wirral</v>
          </cell>
          <cell r="AT82" t="str">
            <v>TKAP</v>
          </cell>
          <cell r="AU82" t="str">
            <v>YCAP</v>
          </cell>
          <cell r="AV82">
            <v>1</v>
          </cell>
          <cell r="AW82">
            <v>1</v>
          </cell>
          <cell r="AX82">
            <v>1</v>
          </cell>
          <cell r="AY82">
            <v>1</v>
          </cell>
        </row>
        <row r="83">
          <cell r="AR83">
            <v>336</v>
          </cell>
          <cell r="AS83" t="str">
            <v>Wolverhampton</v>
          </cell>
          <cell r="AT83" t="str">
            <v>TKAP</v>
          </cell>
          <cell r="AV83">
            <v>1</v>
          </cell>
          <cell r="AW83">
            <v>0</v>
          </cell>
          <cell r="AX83">
            <v>0</v>
          </cell>
          <cell r="AY83">
            <v>1</v>
          </cell>
        </row>
        <row r="84">
          <cell r="AR84">
            <v>211</v>
          </cell>
          <cell r="AS84" t="str">
            <v>Tower Hamlets</v>
          </cell>
          <cell r="AU84" t="str">
            <v>YCAP</v>
          </cell>
          <cell r="AV84">
            <v>0</v>
          </cell>
          <cell r="AW84">
            <v>1</v>
          </cell>
          <cell r="AX84">
            <v>0</v>
          </cell>
          <cell r="AY8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C46"/>
  <sheetViews>
    <sheetView tabSelected="1" workbookViewId="0" topLeftCell="A1">
      <selection activeCell="A1" sqref="A1"/>
    </sheetView>
  </sheetViews>
  <sheetFormatPr defaultColWidth="9.140625" defaultRowHeight="15"/>
  <cols>
    <col min="1" max="1" width="9.140625" style="93" customWidth="1"/>
    <col min="2" max="2" width="114.00390625" style="94" customWidth="1"/>
    <col min="3" max="3" width="15.8515625" style="93" customWidth="1"/>
    <col min="4" max="4" width="2.8515625" style="93" customWidth="1"/>
    <col min="5" max="16384" width="9.140625" style="93" customWidth="1"/>
  </cols>
  <sheetData>
    <row r="1" ht="12.75">
      <c r="A1" s="98" t="s">
        <v>308</v>
      </c>
    </row>
    <row r="3" spans="1:3" ht="12.75">
      <c r="A3" s="92" t="s">
        <v>243</v>
      </c>
      <c r="B3" s="92" t="s">
        <v>234</v>
      </c>
      <c r="C3" s="92" t="s">
        <v>235</v>
      </c>
    </row>
    <row r="4" spans="1:3" ht="12.75">
      <c r="A4" s="103" t="s">
        <v>547</v>
      </c>
      <c r="B4" s="103" t="s">
        <v>601</v>
      </c>
      <c r="C4" s="191" t="s">
        <v>550</v>
      </c>
    </row>
    <row r="5" spans="1:3" ht="12.75" customHeight="1">
      <c r="A5" s="103" t="s">
        <v>280</v>
      </c>
      <c r="B5" s="103" t="s">
        <v>545</v>
      </c>
      <c r="C5" s="191" t="s">
        <v>551</v>
      </c>
    </row>
    <row r="6" spans="1:3" ht="12.75">
      <c r="A6" s="103" t="s">
        <v>548</v>
      </c>
      <c r="B6" s="95" t="s">
        <v>546</v>
      </c>
      <c r="C6" s="191" t="s">
        <v>552</v>
      </c>
    </row>
    <row r="7" spans="1:3" ht="12.75">
      <c r="A7" s="103" t="s">
        <v>549</v>
      </c>
      <c r="B7" s="95" t="s">
        <v>12</v>
      </c>
      <c r="C7" s="191" t="s">
        <v>553</v>
      </c>
    </row>
    <row r="8" spans="1:3" ht="12.75">
      <c r="A8" s="103" t="s">
        <v>600</v>
      </c>
      <c r="B8" s="103" t="s">
        <v>245</v>
      </c>
      <c r="C8" s="191" t="s">
        <v>602</v>
      </c>
    </row>
    <row r="9" spans="1:3" ht="12.75">
      <c r="A9" s="103"/>
      <c r="B9" s="103"/>
      <c r="C9" s="92"/>
    </row>
    <row r="10" spans="1:3" ht="12.75">
      <c r="A10" s="98" t="s">
        <v>309</v>
      </c>
      <c r="B10" s="103"/>
      <c r="C10" s="92"/>
    </row>
    <row r="11" spans="1:3" ht="12.75">
      <c r="A11" s="103"/>
      <c r="B11" s="103"/>
      <c r="C11" s="92"/>
    </row>
    <row r="12" spans="1:3" ht="12.75">
      <c r="A12" s="92" t="s">
        <v>243</v>
      </c>
      <c r="B12" s="92" t="s">
        <v>234</v>
      </c>
      <c r="C12" s="92" t="s">
        <v>235</v>
      </c>
    </row>
    <row r="13" spans="1:3" ht="12.75">
      <c r="A13" s="103" t="s">
        <v>557</v>
      </c>
      <c r="B13" s="103" t="s">
        <v>292</v>
      </c>
      <c r="C13" s="191" t="s">
        <v>22</v>
      </c>
    </row>
    <row r="14" spans="1:3" ht="12.75">
      <c r="A14" s="103" t="s">
        <v>558</v>
      </c>
      <c r="B14" s="103" t="s">
        <v>289</v>
      </c>
      <c r="C14" s="191" t="s">
        <v>23</v>
      </c>
    </row>
    <row r="15" spans="1:3" ht="25.5">
      <c r="A15" s="103" t="s">
        <v>559</v>
      </c>
      <c r="B15" s="103" t="s">
        <v>290</v>
      </c>
      <c r="C15" s="191" t="s">
        <v>24</v>
      </c>
    </row>
    <row r="16" spans="1:3" ht="12.75" customHeight="1">
      <c r="A16" s="103" t="s">
        <v>560</v>
      </c>
      <c r="B16" s="103" t="s">
        <v>291</v>
      </c>
      <c r="C16" s="191" t="s">
        <v>25</v>
      </c>
    </row>
    <row r="17" spans="1:3" ht="31.5" customHeight="1">
      <c r="A17" s="96" t="s">
        <v>561</v>
      </c>
      <c r="B17" s="95" t="s">
        <v>13</v>
      </c>
      <c r="C17" s="191" t="s">
        <v>26</v>
      </c>
    </row>
    <row r="18" spans="1:3" ht="25.5" customHeight="1">
      <c r="A18" s="96" t="s">
        <v>562</v>
      </c>
      <c r="B18" s="95" t="s">
        <v>587</v>
      </c>
      <c r="C18" s="191" t="s">
        <v>27</v>
      </c>
    </row>
    <row r="19" spans="1:3" ht="25.5" customHeight="1">
      <c r="A19" s="96" t="s">
        <v>14</v>
      </c>
      <c r="B19" s="95" t="s">
        <v>586</v>
      </c>
      <c r="C19" s="191" t="s">
        <v>28</v>
      </c>
    </row>
    <row r="20" spans="1:3" ht="25.5" customHeight="1">
      <c r="A20" s="96" t="s">
        <v>16</v>
      </c>
      <c r="B20" s="95" t="s">
        <v>15</v>
      </c>
      <c r="C20" s="191" t="s">
        <v>29</v>
      </c>
    </row>
    <row r="21" spans="1:3" ht="12.75" customHeight="1">
      <c r="A21" s="96" t="s">
        <v>19</v>
      </c>
      <c r="B21" s="95" t="s">
        <v>18</v>
      </c>
      <c r="C21" s="191" t="s">
        <v>17</v>
      </c>
    </row>
    <row r="22" spans="1:3" ht="25.5" customHeight="1">
      <c r="A22" s="96" t="s">
        <v>21</v>
      </c>
      <c r="B22" s="95" t="s">
        <v>20</v>
      </c>
      <c r="C22" s="191" t="s">
        <v>30</v>
      </c>
    </row>
    <row r="23" spans="1:3" ht="12.75" customHeight="1">
      <c r="A23" s="96"/>
      <c r="B23" s="95"/>
      <c r="C23" s="91"/>
    </row>
    <row r="24" spans="1:3" ht="12.75">
      <c r="A24" s="96"/>
      <c r="B24" s="95"/>
      <c r="C24" s="91"/>
    </row>
    <row r="25" spans="1:3" ht="12.75">
      <c r="A25" s="99" t="s">
        <v>267</v>
      </c>
      <c r="B25" s="100"/>
      <c r="C25" s="91"/>
    </row>
    <row r="26" spans="1:3" ht="12.75">
      <c r="A26" s="99"/>
      <c r="B26" s="100"/>
      <c r="C26" s="91"/>
    </row>
    <row r="27" spans="1:3" ht="12.75">
      <c r="A27" s="92" t="s">
        <v>243</v>
      </c>
      <c r="B27" s="92" t="s">
        <v>234</v>
      </c>
      <c r="C27" s="92" t="s">
        <v>235</v>
      </c>
    </row>
    <row r="28" spans="1:3" ht="12.75" customHeight="1">
      <c r="A28" s="96" t="s">
        <v>268</v>
      </c>
      <c r="B28" s="95" t="s">
        <v>62</v>
      </c>
      <c r="C28" s="191" t="s">
        <v>282</v>
      </c>
    </row>
    <row r="29" spans="1:3" ht="12.75" customHeight="1">
      <c r="A29" s="96" t="s">
        <v>63</v>
      </c>
      <c r="B29" s="95" t="s">
        <v>64</v>
      </c>
      <c r="C29" s="191" t="s">
        <v>281</v>
      </c>
    </row>
    <row r="30" spans="1:3" ht="25.5">
      <c r="A30" s="96" t="s">
        <v>269</v>
      </c>
      <c r="B30" s="95" t="s">
        <v>68</v>
      </c>
      <c r="C30" s="191" t="s">
        <v>65</v>
      </c>
    </row>
    <row r="31" spans="1:3" ht="25.5">
      <c r="A31" s="96" t="s">
        <v>270</v>
      </c>
      <c r="B31" s="181" t="s">
        <v>69</v>
      </c>
      <c r="C31" s="191" t="s">
        <v>66</v>
      </c>
    </row>
    <row r="32" spans="1:3" ht="12.75">
      <c r="A32" s="96" t="s">
        <v>271</v>
      </c>
      <c r="B32" s="181" t="s">
        <v>70</v>
      </c>
      <c r="C32" s="191" t="s">
        <v>67</v>
      </c>
    </row>
    <row r="33" spans="1:3" ht="25.5">
      <c r="A33" s="96" t="s">
        <v>272</v>
      </c>
      <c r="B33" s="95" t="s">
        <v>72</v>
      </c>
      <c r="C33" s="191" t="s">
        <v>71</v>
      </c>
    </row>
    <row r="34" spans="1:3" ht="25.5">
      <c r="A34" s="96" t="s">
        <v>273</v>
      </c>
      <c r="B34" s="90" t="s">
        <v>244</v>
      </c>
      <c r="C34" s="191" t="s">
        <v>73</v>
      </c>
    </row>
    <row r="35" spans="1:3" ht="12.75">
      <c r="A35" s="96" t="s">
        <v>274</v>
      </c>
      <c r="B35" s="95" t="s">
        <v>246</v>
      </c>
      <c r="C35" s="191" t="s">
        <v>74</v>
      </c>
    </row>
    <row r="36" spans="1:3" ht="12.75">
      <c r="A36" s="96" t="s">
        <v>275</v>
      </c>
      <c r="B36" s="95" t="s">
        <v>247</v>
      </c>
      <c r="C36" s="191" t="s">
        <v>75</v>
      </c>
    </row>
    <row r="37" spans="1:3" ht="12.75">
      <c r="A37" s="97" t="s">
        <v>276</v>
      </c>
      <c r="B37" s="95" t="s">
        <v>248</v>
      </c>
      <c r="C37" s="191" t="s">
        <v>76</v>
      </c>
    </row>
    <row r="38" spans="1:3" ht="12.75">
      <c r="A38" s="96" t="s">
        <v>277</v>
      </c>
      <c r="B38" s="95" t="s">
        <v>249</v>
      </c>
      <c r="C38" s="191" t="s">
        <v>77</v>
      </c>
    </row>
    <row r="39" spans="1:3" ht="12.75">
      <c r="A39" s="96" t="s">
        <v>278</v>
      </c>
      <c r="B39" s="95" t="s">
        <v>250</v>
      </c>
      <c r="C39" s="191" t="s">
        <v>78</v>
      </c>
    </row>
    <row r="40" spans="1:3" ht="25.5">
      <c r="A40" s="96" t="s">
        <v>279</v>
      </c>
      <c r="B40" s="95" t="s">
        <v>251</v>
      </c>
      <c r="C40" s="191" t="s">
        <v>79</v>
      </c>
    </row>
    <row r="41" spans="1:3" ht="12.75">
      <c r="A41" s="96" t="s">
        <v>57</v>
      </c>
      <c r="B41" s="95" t="s">
        <v>252</v>
      </c>
      <c r="C41" s="191" t="s">
        <v>80</v>
      </c>
    </row>
    <row r="42" spans="1:3" ht="12.75">
      <c r="A42" s="96" t="s">
        <v>58</v>
      </c>
      <c r="B42" s="95" t="s">
        <v>253</v>
      </c>
      <c r="C42" s="191" t="s">
        <v>81</v>
      </c>
    </row>
    <row r="43" spans="1:3" ht="12.75">
      <c r="A43" s="96" t="s">
        <v>59</v>
      </c>
      <c r="B43" s="95" t="s">
        <v>254</v>
      </c>
      <c r="C43" s="191" t="s">
        <v>82</v>
      </c>
    </row>
    <row r="44" spans="1:3" ht="12.75">
      <c r="A44" s="96" t="s">
        <v>60</v>
      </c>
      <c r="B44" s="95" t="s">
        <v>255</v>
      </c>
      <c r="C44" s="191" t="s">
        <v>83</v>
      </c>
    </row>
    <row r="45" spans="1:3" ht="12.75" customHeight="1">
      <c r="A45" s="96" t="s">
        <v>61</v>
      </c>
      <c r="B45" s="95" t="s">
        <v>256</v>
      </c>
      <c r="C45" s="191" t="s">
        <v>84</v>
      </c>
    </row>
    <row r="46" spans="1:3" ht="12.75">
      <c r="A46" s="96"/>
      <c r="B46" s="95"/>
      <c r="C46" s="91"/>
    </row>
  </sheetData>
  <hyperlinks>
    <hyperlink ref="C28" location="'Table A7.1'!A1" display="Table A7.1"/>
    <hyperlink ref="C4" location="'Table Q7.1'!A1" display="Table Q7.1"/>
    <hyperlink ref="C5:C7" location="'Table Q7.2'!A1" display="Table Q7.2"/>
    <hyperlink ref="C6" location="'Table Q7.3'!A1" display="Table Q7.3"/>
    <hyperlink ref="C7" location="'Table Q7.4'!A1" display="Table Q7.4"/>
    <hyperlink ref="C13:C22" location="'Table Q7.4'!A1" display="Table Q7.4"/>
    <hyperlink ref="C13" location="'Table Q7a'!A1" display="Table Q7a"/>
    <hyperlink ref="C14" location="'Table Q7b'!A1" display="Table Q7b"/>
    <hyperlink ref="C15" location="'Table Q7c'!A1" display="Table Q7c"/>
    <hyperlink ref="C16" location="'Table Q7d'!A1" display="Table Q7d"/>
    <hyperlink ref="C17" location="'Table Q7e'!A1" display="Table Q7e"/>
    <hyperlink ref="C18" location="'Table Q7f'!A1" display="Table Q7f"/>
    <hyperlink ref="C19" location="'Table Q7g'!A1" display="Table Q7g"/>
    <hyperlink ref="C20" location="'Table Q7h'!A1" display="Table Q7h"/>
    <hyperlink ref="C21" location="'Table Q7i'!A1" display="Table Q7i"/>
    <hyperlink ref="C22" location="'Table Q7j'!A1" display="Table Q7j"/>
    <hyperlink ref="C29" location="'Table A7.2'!A1" display="Table A7.2"/>
    <hyperlink ref="C30" location="'Table A7.3'!A1" display="Table A7.3"/>
    <hyperlink ref="C31" location="'Table A7.4'!A1" display="Table A7.4"/>
    <hyperlink ref="C32" location="'Table A7.5'!A1" display="Table A7.5"/>
    <hyperlink ref="C33" location="'Table A7.6'!A1" display="Table A7.6"/>
    <hyperlink ref="C34" location="'Table A7.7'!A1" display="Table A7.7"/>
    <hyperlink ref="C35" location="'Table A7.8'!A1" display="Table A7.8"/>
    <hyperlink ref="C36" location="'Table A7.9'!A1" display="Table A7.9"/>
    <hyperlink ref="C37" location="'Table A7.10'!A1" display="Table A7.10"/>
    <hyperlink ref="C38" location="'Table A7.11'!A1" display="Table A7.11"/>
    <hyperlink ref="C39" location="'Table A7.12'!A1" display="Table A7.12"/>
    <hyperlink ref="C40" location="'Table A7.13'!A1" display="Table A7.13"/>
    <hyperlink ref="C41" location="'Table A7.14'!A1" display="Table A7.14"/>
    <hyperlink ref="C42" location="'Table A7.15'!A1" display="Table A7.15"/>
    <hyperlink ref="C43" location="'Table A7.16'!A1" display="Table A7.16"/>
    <hyperlink ref="C44" location="'Table A7.17'!A1" display="Table A7.17"/>
    <hyperlink ref="C45" location="'Table A7.18'!A1" display="Table A7.18"/>
    <hyperlink ref="C8" location="'Table Q7.5'!A1" display="Table Q7.5"/>
  </hyperlinks>
  <printOptions/>
  <pageMargins left="0.75" right="0.75" top="1" bottom="1" header="0.5" footer="0.5"/>
  <pageSetup fitToHeight="1" fitToWidth="1" horizontalDpi="600" verticalDpi="600" orientation="portrait" paperSize="9" scale="61" r:id="rId1"/>
</worksheet>
</file>

<file path=xl/worksheets/sheet10.xml><?xml version="1.0" encoding="utf-8"?>
<worksheet xmlns="http://schemas.openxmlformats.org/spreadsheetml/2006/main" xmlns:r="http://schemas.openxmlformats.org/officeDocument/2006/relationships">
  <sheetPr>
    <tabColor indexed="50"/>
    <pageSetUpPr fitToPage="1"/>
  </sheetPr>
  <dimension ref="A1:L98"/>
  <sheetViews>
    <sheetView zoomScale="85" zoomScaleNormal="85" workbookViewId="0" topLeftCell="A1">
      <selection activeCell="A1" sqref="A1"/>
    </sheetView>
  </sheetViews>
  <sheetFormatPr defaultColWidth="9.140625" defaultRowHeight="15"/>
  <cols>
    <col min="1" max="1" width="27.57421875" style="2" customWidth="1"/>
    <col min="2" max="12" width="9.8515625" style="2" customWidth="1"/>
    <col min="13" max="31" width="9.140625" style="101" customWidth="1"/>
    <col min="32" max="16384" width="9.140625" style="2" customWidth="1"/>
  </cols>
  <sheetData>
    <row r="1" ht="15">
      <c r="A1" s="18" t="s">
        <v>576</v>
      </c>
    </row>
    <row r="2" ht="15">
      <c r="A2" s="3"/>
    </row>
    <row r="3" spans="1:12" ht="15.75" thickBot="1">
      <c r="A3" s="4" t="s">
        <v>85</v>
      </c>
      <c r="B3" s="5"/>
      <c r="C3" s="5"/>
      <c r="D3" s="5"/>
      <c r="E3" s="5"/>
      <c r="F3" s="65"/>
      <c r="G3" s="65"/>
      <c r="H3" s="65"/>
      <c r="I3" s="65"/>
      <c r="J3" s="65"/>
      <c r="K3" s="65"/>
      <c r="L3" s="6" t="s">
        <v>86</v>
      </c>
    </row>
    <row r="4" spans="1:12" ht="20.25" customHeight="1">
      <c r="A4" s="38"/>
      <c r="B4" s="10">
        <v>2000</v>
      </c>
      <c r="C4" s="10">
        <v>2001</v>
      </c>
      <c r="D4" s="10">
        <v>2002</v>
      </c>
      <c r="E4" s="10">
        <v>2003</v>
      </c>
      <c r="F4" s="10">
        <v>2004</v>
      </c>
      <c r="G4" s="10">
        <v>2005</v>
      </c>
      <c r="H4" s="10">
        <v>2006</v>
      </c>
      <c r="I4" s="10">
        <v>2007</v>
      </c>
      <c r="J4" s="10">
        <v>2008</v>
      </c>
      <c r="K4" s="10">
        <v>2009</v>
      </c>
      <c r="L4" s="10">
        <v>2010</v>
      </c>
    </row>
    <row r="5" ht="4.5" customHeight="1"/>
    <row r="6" spans="1:8" ht="15">
      <c r="A6" s="55" t="s">
        <v>287</v>
      </c>
      <c r="B6" s="55"/>
      <c r="C6" s="55"/>
      <c r="D6" s="55"/>
      <c r="E6" s="55"/>
      <c r="F6" s="55"/>
      <c r="G6" s="55"/>
      <c r="H6" s="55"/>
    </row>
    <row r="7" spans="1:8" ht="8.25" customHeight="1">
      <c r="A7" s="55"/>
      <c r="B7" s="55"/>
      <c r="C7" s="55"/>
      <c r="D7" s="55"/>
      <c r="E7" s="55"/>
      <c r="F7" s="55"/>
      <c r="G7" s="55"/>
      <c r="H7" s="55"/>
    </row>
    <row r="8" ht="15">
      <c r="A8" s="14" t="s">
        <v>113</v>
      </c>
    </row>
    <row r="9" spans="1:12" ht="15">
      <c r="A9" s="8" t="s">
        <v>106</v>
      </c>
      <c r="B9" s="25">
        <v>61.368531887219646</v>
      </c>
      <c r="C9" s="25">
        <v>62.48467079204432</v>
      </c>
      <c r="D9" s="25">
        <v>61.37867659211561</v>
      </c>
      <c r="E9" s="25">
        <v>61.129869970408755</v>
      </c>
      <c r="F9" s="25">
        <v>60.32182987562251</v>
      </c>
      <c r="G9" s="25">
        <v>58.293526515031694</v>
      </c>
      <c r="H9" s="25">
        <v>53.893984212276614</v>
      </c>
      <c r="I9" s="25">
        <v>50.985893697773285</v>
      </c>
      <c r="J9" s="25">
        <v>48.80446645957519</v>
      </c>
      <c r="K9" s="25">
        <v>48.22834104549411</v>
      </c>
      <c r="L9" s="25">
        <v>48.310635619886725</v>
      </c>
    </row>
    <row r="10" spans="1:12" ht="15">
      <c r="A10" s="31" t="s">
        <v>107</v>
      </c>
      <c r="B10" s="25">
        <v>22.084660963876978</v>
      </c>
      <c r="C10" s="25">
        <v>22.008513877338146</v>
      </c>
      <c r="D10" s="25">
        <v>22.518692855395642</v>
      </c>
      <c r="E10" s="25">
        <v>22.566089166656432</v>
      </c>
      <c r="F10" s="25">
        <v>22.23278860832353</v>
      </c>
      <c r="G10" s="25">
        <v>22.061940463762614</v>
      </c>
      <c r="H10" s="25">
        <v>23.478112474401836</v>
      </c>
      <c r="I10" s="25">
        <v>25.049681549412778</v>
      </c>
      <c r="J10" s="25">
        <v>25.931911678280585</v>
      </c>
      <c r="K10" s="25">
        <v>26.447519127685894</v>
      </c>
      <c r="L10" s="25">
        <v>26.5686595342983</v>
      </c>
    </row>
    <row r="11" spans="1:12" ht="15">
      <c r="A11" s="8" t="s">
        <v>108</v>
      </c>
      <c r="B11" s="25">
        <v>9.625006021650414</v>
      </c>
      <c r="C11" s="25">
        <v>9.163694797231582</v>
      </c>
      <c r="D11" s="25">
        <v>9.523935449322694</v>
      </c>
      <c r="E11" s="25">
        <v>9.607332735778398</v>
      </c>
      <c r="F11" s="25">
        <v>10.119747741434972</v>
      </c>
      <c r="G11" s="25">
        <v>11.278774266341886</v>
      </c>
      <c r="H11" s="25">
        <v>12.789018605709485</v>
      </c>
      <c r="I11" s="25">
        <v>13.556140150836443</v>
      </c>
      <c r="J11" s="25">
        <v>14.271681638821256</v>
      </c>
      <c r="K11" s="25">
        <v>14.455490905758921</v>
      </c>
      <c r="L11" s="25">
        <v>14.358212712397734</v>
      </c>
    </row>
    <row r="12" spans="1:12" ht="15">
      <c r="A12" s="8" t="s">
        <v>109</v>
      </c>
      <c r="B12" s="25">
        <v>3.2365510739183394</v>
      </c>
      <c r="C12" s="25">
        <v>2.981971441861776</v>
      </c>
      <c r="D12" s="25">
        <v>3.1587785351148012</v>
      </c>
      <c r="E12" s="25">
        <v>3.127340594035092</v>
      </c>
      <c r="F12" s="25">
        <v>3.326534698065517</v>
      </c>
      <c r="G12" s="25">
        <v>3.7486950744993828</v>
      </c>
      <c r="H12" s="25">
        <v>4.455831130870075</v>
      </c>
      <c r="I12" s="25">
        <v>4.662735580133895</v>
      </c>
      <c r="J12" s="25">
        <v>4.9664175971790785</v>
      </c>
      <c r="K12" s="25">
        <v>4.866449809868511</v>
      </c>
      <c r="L12" s="25">
        <v>4.839269981120201</v>
      </c>
    </row>
    <row r="13" spans="1:12" ht="15">
      <c r="A13" s="8" t="s">
        <v>110</v>
      </c>
      <c r="B13" s="25">
        <v>1.5835220117129702</v>
      </c>
      <c r="C13" s="25">
        <v>1.425792537671088</v>
      </c>
      <c r="D13" s="25">
        <v>1.5231950073052538</v>
      </c>
      <c r="E13" s="25">
        <v>1.5747209704947018</v>
      </c>
      <c r="F13" s="25">
        <v>1.706123776871293</v>
      </c>
      <c r="G13" s="25">
        <v>1.9149452194911054</v>
      </c>
      <c r="H13" s="25">
        <v>2.206255579087393</v>
      </c>
      <c r="I13" s="25">
        <v>2.371275919923116</v>
      </c>
      <c r="J13" s="25">
        <v>2.3982033414490806</v>
      </c>
      <c r="K13" s="25">
        <v>2.4002382370458606</v>
      </c>
      <c r="L13" s="25">
        <v>2.3954688483322846</v>
      </c>
    </row>
    <row r="14" spans="1:12" ht="15">
      <c r="A14" s="8" t="s">
        <v>111</v>
      </c>
      <c r="B14" s="25">
        <v>2.101728041621648</v>
      </c>
      <c r="C14" s="25">
        <v>1.9353565538530935</v>
      </c>
      <c r="D14" s="25">
        <v>1.8967215607459953</v>
      </c>
      <c r="E14" s="25">
        <v>1.9946465626266223</v>
      </c>
      <c r="F14" s="25">
        <v>2.292975299682174</v>
      </c>
      <c r="G14" s="25">
        <v>2.702118460873325</v>
      </c>
      <c r="H14" s="25">
        <v>3.176797997654596</v>
      </c>
      <c r="I14" s="25">
        <v>3.3742731019204766</v>
      </c>
      <c r="J14" s="25">
        <v>3.62731928469482</v>
      </c>
      <c r="K14" s="25">
        <v>3.6019608741466995</v>
      </c>
      <c r="L14" s="25">
        <v>3.5277533039647575</v>
      </c>
    </row>
    <row r="15" spans="1:11" ht="8.25" customHeight="1">
      <c r="A15" s="8"/>
      <c r="B15" s="16"/>
      <c r="C15" s="16"/>
      <c r="D15" s="16"/>
      <c r="E15" s="16"/>
      <c r="F15" s="16"/>
      <c r="G15" s="16"/>
      <c r="H15" s="16"/>
      <c r="I15" s="16"/>
      <c r="J15" s="16"/>
      <c r="K15" s="16"/>
    </row>
    <row r="16" spans="1:11" ht="15">
      <c r="A16" s="14" t="s">
        <v>105</v>
      </c>
      <c r="B16" s="16"/>
      <c r="C16" s="16"/>
      <c r="D16" s="16"/>
      <c r="E16" s="16"/>
      <c r="F16" s="16"/>
      <c r="G16" s="16"/>
      <c r="H16" s="16"/>
      <c r="I16" s="16"/>
      <c r="J16" s="16"/>
      <c r="K16" s="16"/>
    </row>
    <row r="17" spans="1:12" ht="15">
      <c r="A17" s="8" t="s">
        <v>106</v>
      </c>
      <c r="B17" s="25">
        <v>69.19598923673</v>
      </c>
      <c r="C17" s="25">
        <v>71.03308289753745</v>
      </c>
      <c r="D17" s="25">
        <v>70.69105717931258</v>
      </c>
      <c r="E17" s="25">
        <v>70.90603243986592</v>
      </c>
      <c r="F17" s="25">
        <v>70.1637928877099</v>
      </c>
      <c r="G17" s="25">
        <v>68.08125863359801</v>
      </c>
      <c r="H17" s="25">
        <v>64.56032415591689</v>
      </c>
      <c r="I17" s="25">
        <v>63.21773549868873</v>
      </c>
      <c r="J17" s="25">
        <v>62.23910670808497</v>
      </c>
      <c r="K17" s="25">
        <v>62.463920831997065</v>
      </c>
      <c r="L17" s="25">
        <v>63.00566393958464</v>
      </c>
    </row>
    <row r="18" spans="1:12" ht="15">
      <c r="A18" s="31" t="s">
        <v>107</v>
      </c>
      <c r="B18" s="25">
        <v>16.541989828572216</v>
      </c>
      <c r="C18" s="25">
        <v>15.758425778441849</v>
      </c>
      <c r="D18" s="25">
        <v>15.812403726010011</v>
      </c>
      <c r="E18" s="25">
        <v>15.501025256928159</v>
      </c>
      <c r="F18" s="25">
        <v>15.428314021872419</v>
      </c>
      <c r="G18" s="25">
        <v>15.916400409140277</v>
      </c>
      <c r="H18" s="25">
        <v>17.14333222480878</v>
      </c>
      <c r="I18" s="25">
        <v>17.93707546708801</v>
      </c>
      <c r="J18" s="25">
        <v>18.279321635463017</v>
      </c>
      <c r="K18" s="25">
        <v>18.36990882851514</v>
      </c>
      <c r="L18" s="25">
        <v>18.22328508495909</v>
      </c>
    </row>
    <row r="19" spans="1:12" ht="15">
      <c r="A19" s="8" t="s">
        <v>108</v>
      </c>
      <c r="B19" s="25">
        <v>7.972665148063782</v>
      </c>
      <c r="C19" s="25">
        <v>7.487701394076934</v>
      </c>
      <c r="D19" s="25">
        <v>7.623908343855984</v>
      </c>
      <c r="E19" s="25">
        <v>7.65320530923468</v>
      </c>
      <c r="F19" s="25">
        <v>7.899972471783578</v>
      </c>
      <c r="G19" s="25">
        <v>8.646251832168126</v>
      </c>
      <c r="H19" s="25">
        <v>9.794689583953232</v>
      </c>
      <c r="I19" s="25">
        <v>10.03363685230734</v>
      </c>
      <c r="J19" s="25">
        <v>10.30853832591722</v>
      </c>
      <c r="K19" s="25">
        <v>10.210748155953635</v>
      </c>
      <c r="L19" s="25">
        <v>9.974071743234738</v>
      </c>
    </row>
    <row r="20" spans="1:12" ht="15">
      <c r="A20" s="8" t="s">
        <v>109</v>
      </c>
      <c r="B20" s="25">
        <v>2.8608000880881432</v>
      </c>
      <c r="C20" s="25">
        <v>2.6225279449699053</v>
      </c>
      <c r="D20" s="25">
        <v>2.8024408142217756</v>
      </c>
      <c r="E20" s="25">
        <v>2.719079601684614</v>
      </c>
      <c r="F20" s="25">
        <v>2.936134537901349</v>
      </c>
      <c r="G20" s="25">
        <v>3.2467600940600847</v>
      </c>
      <c r="H20" s="25">
        <v>3.769275199971995</v>
      </c>
      <c r="I20" s="25">
        <v>3.82873711130296</v>
      </c>
      <c r="J20" s="25">
        <v>3.9866509948786835</v>
      </c>
      <c r="K20" s="25">
        <v>3.815457919091034</v>
      </c>
      <c r="L20" s="25">
        <v>3.798112020138452</v>
      </c>
    </row>
    <row r="21" spans="1:12" ht="15">
      <c r="A21" s="8" t="s">
        <v>110</v>
      </c>
      <c r="B21" s="25">
        <v>1.4988748116083657</v>
      </c>
      <c r="C21" s="25">
        <v>1.3059780387071311</v>
      </c>
      <c r="D21" s="25">
        <v>1.3440344834425264</v>
      </c>
      <c r="E21" s="25">
        <v>1.3954544896430632</v>
      </c>
      <c r="F21" s="25">
        <v>1.4971595885782927</v>
      </c>
      <c r="G21" s="25">
        <v>1.6871764048379783</v>
      </c>
      <c r="H21" s="25">
        <v>1.936271506834929</v>
      </c>
      <c r="I21" s="25">
        <v>2.0259484289228062</v>
      </c>
      <c r="J21" s="25">
        <v>2.0418100915120476</v>
      </c>
      <c r="K21" s="25">
        <v>2.042424520089797</v>
      </c>
      <c r="L21" s="25">
        <v>1.9926998112020138</v>
      </c>
    </row>
    <row r="22" spans="1:12" ht="15">
      <c r="A22" s="8" t="s">
        <v>111</v>
      </c>
      <c r="B22" s="25">
        <v>1.9296808869374917</v>
      </c>
      <c r="C22" s="25">
        <v>1.7922839462667213</v>
      </c>
      <c r="D22" s="25">
        <v>1.7261554531571257</v>
      </c>
      <c r="E22" s="25">
        <v>1.8252029026435665</v>
      </c>
      <c r="F22" s="25">
        <v>2.0746264921544584</v>
      </c>
      <c r="G22" s="25">
        <v>2.4221526261955226</v>
      </c>
      <c r="H22" s="25">
        <v>2.796107328514169</v>
      </c>
      <c r="I22" s="25">
        <v>2.95686664169015</v>
      </c>
      <c r="J22" s="25">
        <v>3.1445722441440687</v>
      </c>
      <c r="K22" s="25">
        <v>3.097539744353324</v>
      </c>
      <c r="L22" s="25">
        <v>3.0061674008810573</v>
      </c>
    </row>
    <row r="23" spans="1:11" ht="8.25" customHeight="1">
      <c r="A23" s="8"/>
      <c r="B23" s="16"/>
      <c r="C23" s="16"/>
      <c r="D23" s="16"/>
      <c r="E23" s="16"/>
      <c r="F23" s="16"/>
      <c r="G23" s="16"/>
      <c r="H23" s="16"/>
      <c r="I23" s="16"/>
      <c r="J23" s="16"/>
      <c r="K23" s="16"/>
    </row>
    <row r="24" spans="1:11" ht="15">
      <c r="A24" s="14" t="s">
        <v>286</v>
      </c>
      <c r="B24" s="16"/>
      <c r="C24" s="16"/>
      <c r="D24" s="16"/>
      <c r="E24" s="16"/>
      <c r="F24" s="16"/>
      <c r="G24" s="16"/>
      <c r="H24" s="16"/>
      <c r="I24" s="16"/>
      <c r="J24" s="16"/>
      <c r="K24" s="16"/>
    </row>
    <row r="25" spans="1:12" ht="15">
      <c r="A25" s="8" t="s">
        <v>106</v>
      </c>
      <c r="B25" s="25">
        <v>83.77044780433421</v>
      </c>
      <c r="C25" s="25">
        <v>83.05047714362235</v>
      </c>
      <c r="D25" s="25">
        <v>81.22053933267664</v>
      </c>
      <c r="E25" s="25">
        <v>80.31629483196838</v>
      </c>
      <c r="F25" s="25">
        <v>79.31129407642834</v>
      </c>
      <c r="G25" s="25">
        <v>77.37812786688178</v>
      </c>
      <c r="H25" s="25">
        <v>73.63301419494863</v>
      </c>
      <c r="I25" s="25">
        <v>70.02980892964766</v>
      </c>
      <c r="J25" s="25">
        <v>67.11821005792964</v>
      </c>
      <c r="K25" s="25">
        <v>65.70944243368305</v>
      </c>
      <c r="L25" s="25">
        <v>64.90320956576463</v>
      </c>
    </row>
    <row r="26" spans="1:12" ht="15">
      <c r="A26" s="31" t="s">
        <v>107</v>
      </c>
      <c r="B26" s="25">
        <v>15.186946438279803</v>
      </c>
      <c r="C26" s="25">
        <v>15.907136715391228</v>
      </c>
      <c r="D26" s="25">
        <v>17.690614236320005</v>
      </c>
      <c r="E26" s="25">
        <v>18.52154267401741</v>
      </c>
      <c r="F26" s="25">
        <v>19.295402787857554</v>
      </c>
      <c r="G26" s="25">
        <v>20.933641243027214</v>
      </c>
      <c r="H26" s="25">
        <v>24.115222375859837</v>
      </c>
      <c r="I26" s="25">
        <v>27.058933719926376</v>
      </c>
      <c r="J26" s="25">
        <v>29.406011250104946</v>
      </c>
      <c r="K26" s="25">
        <v>30.443487423832867</v>
      </c>
      <c r="L26" s="25">
        <v>31.05802391441158</v>
      </c>
    </row>
    <row r="27" spans="1:12" ht="15">
      <c r="A27" s="8" t="s">
        <v>108</v>
      </c>
      <c r="B27" s="25">
        <v>0.9510766710940135</v>
      </c>
      <c r="C27" s="25">
        <v>0.9803645179933186</v>
      </c>
      <c r="D27" s="25">
        <v>1.0445521317457904</v>
      </c>
      <c r="E27" s="25">
        <v>1.1406750733641935</v>
      </c>
      <c r="F27" s="25">
        <v>1.3601441477514453</v>
      </c>
      <c r="G27" s="25">
        <v>1.6587053030063372</v>
      </c>
      <c r="H27" s="25">
        <v>2.228134353175923</v>
      </c>
      <c r="I27" s="25">
        <v>2.883565995015556</v>
      </c>
      <c r="J27" s="25">
        <v>3.443455629250273</v>
      </c>
      <c r="K27" s="25">
        <v>3.823704586063133</v>
      </c>
      <c r="L27" s="25">
        <v>4.010069225928257</v>
      </c>
    </row>
    <row r="28" spans="1:12" ht="15">
      <c r="A28" s="8" t="s">
        <v>285</v>
      </c>
      <c r="B28" s="25">
        <v>0.0915290862919709</v>
      </c>
      <c r="C28" s="25">
        <v>0.06202162299310715</v>
      </c>
      <c r="D28" s="25">
        <v>0.04429429925757465</v>
      </c>
      <c r="E28" s="25">
        <v>0.021487420650025173</v>
      </c>
      <c r="F28" s="25">
        <v>0.03315898796266173</v>
      </c>
      <c r="G28" s="25">
        <v>0.02952558708466462</v>
      </c>
      <c r="H28" s="25">
        <v>0.02362907601561269</v>
      </c>
      <c r="I28" s="25">
        <v>0.027691355410402175</v>
      </c>
      <c r="J28" s="25">
        <v>0.03232306271513727</v>
      </c>
      <c r="K28" s="25">
        <v>0.023365556420946534</v>
      </c>
      <c r="L28" s="25">
        <v>0.028697293895531783</v>
      </c>
    </row>
    <row r="29" spans="1:11" ht="4.5" customHeight="1">
      <c r="A29" s="8"/>
      <c r="B29" s="16"/>
      <c r="C29" s="16"/>
      <c r="D29" s="16"/>
      <c r="E29" s="16"/>
      <c r="F29" s="16"/>
      <c r="G29" s="16"/>
      <c r="H29" s="16"/>
      <c r="I29" s="16"/>
      <c r="J29" s="16"/>
      <c r="K29" s="16"/>
    </row>
    <row r="30" spans="1:12" ht="15">
      <c r="A30" s="13" t="s">
        <v>288</v>
      </c>
      <c r="B30" s="16">
        <v>145309</v>
      </c>
      <c r="C30" s="16">
        <v>141886</v>
      </c>
      <c r="D30" s="16">
        <v>151261</v>
      </c>
      <c r="E30" s="16">
        <v>162886</v>
      </c>
      <c r="F30" s="16">
        <v>159836</v>
      </c>
      <c r="G30" s="16">
        <v>189666</v>
      </c>
      <c r="H30" s="16">
        <v>228532</v>
      </c>
      <c r="I30" s="16">
        <v>245564</v>
      </c>
      <c r="J30" s="16">
        <v>238220</v>
      </c>
      <c r="K30" s="16">
        <v>218270</v>
      </c>
      <c r="L30" s="16">
        <v>198625</v>
      </c>
    </row>
    <row r="31" spans="1:12" ht="8.25" customHeight="1">
      <c r="A31" s="10"/>
      <c r="B31" s="39"/>
      <c r="C31" s="39"/>
      <c r="D31" s="39"/>
      <c r="E31" s="39"/>
      <c r="F31" s="39"/>
      <c r="G31" s="39"/>
      <c r="H31" s="39"/>
      <c r="I31" s="39"/>
      <c r="J31" s="39"/>
      <c r="K31" s="39"/>
      <c r="L31" s="10"/>
    </row>
    <row r="32" spans="1:12" ht="4.5" customHeight="1">
      <c r="A32" s="8"/>
      <c r="B32" s="15"/>
      <c r="C32" s="15"/>
      <c r="D32" s="15"/>
      <c r="E32" s="15"/>
      <c r="F32" s="15"/>
      <c r="G32" s="15"/>
      <c r="H32" s="15"/>
      <c r="I32" s="15"/>
      <c r="J32" s="15"/>
      <c r="K32" s="15"/>
      <c r="L32" s="8"/>
    </row>
    <row r="33" spans="1:8" ht="15">
      <c r="A33" s="55" t="s">
        <v>104</v>
      </c>
      <c r="B33" s="55"/>
      <c r="C33" s="55"/>
      <c r="D33" s="55"/>
      <c r="E33" s="55"/>
      <c r="F33" s="55"/>
      <c r="G33" s="55"/>
      <c r="H33" s="55"/>
    </row>
    <row r="34" spans="1:8" ht="8.25" customHeight="1">
      <c r="A34" s="55"/>
      <c r="B34" s="55"/>
      <c r="C34" s="55"/>
      <c r="D34" s="55"/>
      <c r="E34" s="55"/>
      <c r="F34" s="55"/>
      <c r="G34" s="55"/>
      <c r="H34" s="55"/>
    </row>
    <row r="35" ht="15">
      <c r="A35" s="14" t="s">
        <v>113</v>
      </c>
    </row>
    <row r="36" spans="1:12" ht="15">
      <c r="A36" s="8" t="s">
        <v>106</v>
      </c>
      <c r="B36" s="25">
        <v>57.75370529846349</v>
      </c>
      <c r="C36" s="25">
        <v>58.976438887490325</v>
      </c>
      <c r="D36" s="25">
        <v>57.76672773270523</v>
      </c>
      <c r="E36" s="25">
        <v>57.42692899360375</v>
      </c>
      <c r="F36" s="25">
        <v>56.112021350269416</v>
      </c>
      <c r="G36" s="25">
        <v>53.76273391161729</v>
      </c>
      <c r="H36" s="25">
        <v>49.48258229281624</v>
      </c>
      <c r="I36" s="25">
        <v>46.59342782467759</v>
      </c>
      <c r="J36" s="25">
        <v>44.66863678651563</v>
      </c>
      <c r="K36" s="25">
        <v>44.0847712602413</v>
      </c>
      <c r="L36" s="25">
        <v>44.498527891031</v>
      </c>
    </row>
    <row r="37" spans="1:12" ht="15">
      <c r="A37" s="31" t="s">
        <v>107</v>
      </c>
      <c r="B37" s="25">
        <v>23.396636903412954</v>
      </c>
      <c r="C37" s="25">
        <v>23.3485310434207</v>
      </c>
      <c r="D37" s="25">
        <v>23.83320247753642</v>
      </c>
      <c r="E37" s="25">
        <v>24.012630556230267</v>
      </c>
      <c r="F37" s="25">
        <v>23.647450298126785</v>
      </c>
      <c r="G37" s="25">
        <v>23.3653581048122</v>
      </c>
      <c r="H37" s="25">
        <v>24.558707120199223</v>
      </c>
      <c r="I37" s="25">
        <v>26.01392146234389</v>
      </c>
      <c r="J37" s="25">
        <v>26.768456192196137</v>
      </c>
      <c r="K37" s="25">
        <v>27.246192665224246</v>
      </c>
      <c r="L37" s="25">
        <v>27.22907596345745</v>
      </c>
    </row>
    <row r="38" spans="1:12" ht="15">
      <c r="A38" s="8" t="s">
        <v>108</v>
      </c>
      <c r="B38" s="25">
        <v>10.744685672845941</v>
      </c>
      <c r="C38" s="25">
        <v>10.242137749060634</v>
      </c>
      <c r="D38" s="25">
        <v>10.728430602809038</v>
      </c>
      <c r="E38" s="25">
        <v>10.74487895716946</v>
      </c>
      <c r="F38" s="25">
        <v>11.485059878722362</v>
      </c>
      <c r="G38" s="25">
        <v>12.838186535457009</v>
      </c>
      <c r="H38" s="25">
        <v>14.335157247603586</v>
      </c>
      <c r="I38" s="25">
        <v>15.170315191782366</v>
      </c>
      <c r="J38" s="25">
        <v>15.714989328517484</v>
      </c>
      <c r="K38" s="25">
        <v>15.989907041696384</v>
      </c>
      <c r="L38" s="25">
        <v>15.72489016815634</v>
      </c>
    </row>
    <row r="39" spans="1:12" ht="15">
      <c r="A39" s="8" t="s">
        <v>109</v>
      </c>
      <c r="B39" s="25">
        <v>3.7302270770067536</v>
      </c>
      <c r="C39" s="25">
        <v>3.445125078086394</v>
      </c>
      <c r="D39" s="25">
        <v>3.634301666230481</v>
      </c>
      <c r="E39" s="25">
        <v>3.585134806898227</v>
      </c>
      <c r="F39" s="25">
        <v>3.9296995084708546</v>
      </c>
      <c r="G39" s="25">
        <v>4.441051091175161</v>
      </c>
      <c r="H39" s="25">
        <v>5.189199808171213</v>
      </c>
      <c r="I39" s="25">
        <v>5.379673806290955</v>
      </c>
      <c r="J39" s="25">
        <v>5.741257593170252</v>
      </c>
      <c r="K39" s="25">
        <v>5.5798955942199235</v>
      </c>
      <c r="L39" s="25">
        <v>5.554494378322125</v>
      </c>
    </row>
    <row r="40" spans="1:12" ht="15" customHeight="1">
      <c r="A40" s="8" t="s">
        <v>110</v>
      </c>
      <c r="B40" s="25">
        <v>1.8809772016498207</v>
      </c>
      <c r="C40" s="25">
        <v>1.6885308569457265</v>
      </c>
      <c r="D40" s="25">
        <v>1.7822559539387595</v>
      </c>
      <c r="E40" s="25">
        <v>1.8443850700348148</v>
      </c>
      <c r="F40" s="25">
        <v>2.049727209769775</v>
      </c>
      <c r="G40" s="25">
        <v>2.308187171710745</v>
      </c>
      <c r="H40" s="25">
        <v>2.637645821657008</v>
      </c>
      <c r="I40" s="25">
        <v>2.804686284085847</v>
      </c>
      <c r="J40" s="25">
        <v>2.8150823619547967</v>
      </c>
      <c r="K40" s="25">
        <v>2.822911734562389</v>
      </c>
      <c r="L40" s="25">
        <v>2.8170962238922956</v>
      </c>
    </row>
    <row r="41" spans="1:12" ht="15">
      <c r="A41" s="8" t="s">
        <v>111</v>
      </c>
      <c r="B41" s="25">
        <v>2.49376784662104</v>
      </c>
      <c r="C41" s="25">
        <v>2.299236384996224</v>
      </c>
      <c r="D41" s="25">
        <v>2.255081566780075</v>
      </c>
      <c r="E41" s="25">
        <v>2.3860416160634763</v>
      </c>
      <c r="F41" s="25">
        <v>2.7760417546408123</v>
      </c>
      <c r="G41" s="25">
        <v>3.284483185227602</v>
      </c>
      <c r="H41" s="25">
        <v>3.796707709552727</v>
      </c>
      <c r="I41" s="25">
        <v>4.0379754308193485</v>
      </c>
      <c r="J41" s="25">
        <v>4.2915777376457065</v>
      </c>
      <c r="K41" s="25">
        <v>4.276321704055763</v>
      </c>
      <c r="L41" s="25">
        <v>4.1759153751407885</v>
      </c>
    </row>
    <row r="42" spans="1:11" ht="8.25" customHeight="1">
      <c r="A42" s="8"/>
      <c r="B42" s="16"/>
      <c r="C42" s="16"/>
      <c r="D42" s="16"/>
      <c r="E42" s="16"/>
      <c r="F42" s="16"/>
      <c r="G42" s="16"/>
      <c r="H42" s="16"/>
      <c r="I42" s="16"/>
      <c r="J42" s="16"/>
      <c r="K42" s="16"/>
    </row>
    <row r="43" spans="1:11" ht="15">
      <c r="A43" s="14" t="s">
        <v>105</v>
      </c>
      <c r="B43" s="16"/>
      <c r="C43" s="16"/>
      <c r="D43" s="16"/>
      <c r="E43" s="16"/>
      <c r="F43" s="16"/>
      <c r="G43" s="16"/>
      <c r="H43" s="16"/>
      <c r="I43" s="16"/>
      <c r="J43" s="16"/>
      <c r="K43" s="16"/>
    </row>
    <row r="44" spans="1:12" ht="15">
      <c r="A44" s="8" t="s">
        <v>106</v>
      </c>
      <c r="B44" s="25">
        <v>65.9157866110683</v>
      </c>
      <c r="C44" s="25">
        <v>67.88807772276766</v>
      </c>
      <c r="D44" s="25">
        <v>67.52944255430515</v>
      </c>
      <c r="E44" s="25">
        <v>67.69654279005749</v>
      </c>
      <c r="F44" s="25">
        <v>66.32349712007837</v>
      </c>
      <c r="G44" s="25">
        <v>63.80635264009954</v>
      </c>
      <c r="H44" s="25">
        <v>60.28739650201362</v>
      </c>
      <c r="I44" s="25">
        <v>58.88284826464732</v>
      </c>
      <c r="J44" s="25">
        <v>58.087341979970454</v>
      </c>
      <c r="K44" s="25">
        <v>58.32699027264173</v>
      </c>
      <c r="L44" s="25">
        <v>59.070760029771506</v>
      </c>
    </row>
    <row r="45" spans="1:12" ht="15">
      <c r="A45" s="31" t="s">
        <v>107</v>
      </c>
      <c r="B45" s="25">
        <v>17.720164982096723</v>
      </c>
      <c r="C45" s="25">
        <v>16.94031868572441</v>
      </c>
      <c r="D45" s="25">
        <v>16.977231091337348</v>
      </c>
      <c r="E45" s="25">
        <v>16.729819447817988</v>
      </c>
      <c r="F45" s="25">
        <v>16.788000608077294</v>
      </c>
      <c r="G45" s="25">
        <v>17.36124366397319</v>
      </c>
      <c r="H45" s="25">
        <v>18.4976108071254</v>
      </c>
      <c r="I45" s="25">
        <v>19.318846568740575</v>
      </c>
      <c r="J45" s="25">
        <v>19.568215399770153</v>
      </c>
      <c r="K45" s="25">
        <v>19.64830475459847</v>
      </c>
      <c r="L45" s="25">
        <v>19.41537184748029</v>
      </c>
    </row>
    <row r="46" spans="1:12" ht="15">
      <c r="A46" s="8" t="s">
        <v>108</v>
      </c>
      <c r="B46" s="25">
        <v>8.957983955037847</v>
      </c>
      <c r="C46" s="25">
        <v>8.43053341165282</v>
      </c>
      <c r="D46" s="25">
        <v>8.625141760446654</v>
      </c>
      <c r="E46" s="25">
        <v>8.60740021050927</v>
      </c>
      <c r="F46" s="25">
        <v>9.053595256997111</v>
      </c>
      <c r="G46" s="25">
        <v>9.964440485532297</v>
      </c>
      <c r="H46" s="25">
        <v>11.10237994811378</v>
      </c>
      <c r="I46" s="25">
        <v>11.387262452302622</v>
      </c>
      <c r="J46" s="25">
        <v>11.567339790948395</v>
      </c>
      <c r="K46" s="25">
        <v>11.494225317502652</v>
      </c>
      <c r="L46" s="25">
        <v>11.188028164375622</v>
      </c>
    </row>
    <row r="47" spans="1:12" ht="15">
      <c r="A47" s="8" t="s">
        <v>109</v>
      </c>
      <c r="B47" s="25">
        <v>3.321397815346961</v>
      </c>
      <c r="C47" s="25">
        <v>3.0460686414366034</v>
      </c>
      <c r="D47" s="25">
        <v>3.217307860071535</v>
      </c>
      <c r="E47" s="25">
        <v>3.1212047607481175</v>
      </c>
      <c r="F47" s="25">
        <v>3.508268162086381</v>
      </c>
      <c r="G47" s="25">
        <v>3.8578184980170094</v>
      </c>
      <c r="H47" s="25">
        <v>4.4293960282196325</v>
      </c>
      <c r="I47" s="25">
        <v>4.463025476168753</v>
      </c>
      <c r="J47" s="25">
        <v>4.63306517813167</v>
      </c>
      <c r="K47" s="25">
        <v>4.42376040611571</v>
      </c>
      <c r="L47" s="25">
        <v>4.407764304486145</v>
      </c>
    </row>
    <row r="48" spans="1:12" ht="15" customHeight="1">
      <c r="A48" s="8" t="s">
        <v>110</v>
      </c>
      <c r="B48" s="25">
        <v>1.7966731632144315</v>
      </c>
      <c r="C48" s="25">
        <v>1.5570660028157721</v>
      </c>
      <c r="D48" s="25">
        <v>1.588589374509291</v>
      </c>
      <c r="E48" s="25">
        <v>1.6452109140960247</v>
      </c>
      <c r="F48" s="25">
        <v>1.7946725672685504</v>
      </c>
      <c r="G48" s="25">
        <v>2.057220419503298</v>
      </c>
      <c r="H48" s="25">
        <v>2.316390383137556</v>
      </c>
      <c r="I48" s="25">
        <v>2.387686428989272</v>
      </c>
      <c r="J48" s="25">
        <v>2.400262682646528</v>
      </c>
      <c r="K48" s="25">
        <v>2.42434776354668</v>
      </c>
      <c r="L48" s="25">
        <v>2.3501050565461097</v>
      </c>
    </row>
    <row r="49" spans="1:12" ht="15">
      <c r="A49" s="8" t="s">
        <v>111</v>
      </c>
      <c r="B49" s="25">
        <v>2.287993473235734</v>
      </c>
      <c r="C49" s="25">
        <v>2.137935535602734</v>
      </c>
      <c r="D49" s="25">
        <v>2.062287359330018</v>
      </c>
      <c r="E49" s="25">
        <v>2.1998218767711117</v>
      </c>
      <c r="F49" s="25">
        <v>2.531966285492289</v>
      </c>
      <c r="G49" s="25">
        <v>2.952924292874665</v>
      </c>
      <c r="H49" s="25">
        <v>3.3668263313900075</v>
      </c>
      <c r="I49" s="25">
        <v>3.560330809151456</v>
      </c>
      <c r="J49" s="25">
        <v>3.743774968532808</v>
      </c>
      <c r="K49" s="25">
        <v>3.682371485594759</v>
      </c>
      <c r="L49" s="25">
        <v>3.5679705973403237</v>
      </c>
    </row>
    <row r="50" spans="1:11" ht="8.25" customHeight="1">
      <c r="A50" s="8"/>
      <c r="B50" s="16"/>
      <c r="C50" s="16"/>
      <c r="D50" s="16"/>
      <c r="E50" s="16"/>
      <c r="F50" s="16"/>
      <c r="G50" s="16"/>
      <c r="H50" s="16"/>
      <c r="I50" s="16"/>
      <c r="J50" s="16"/>
      <c r="K50" s="16"/>
    </row>
    <row r="51" spans="1:11" ht="15">
      <c r="A51" s="14" t="s">
        <v>286</v>
      </c>
      <c r="B51" s="16"/>
      <c r="C51" s="16"/>
      <c r="D51" s="16"/>
      <c r="E51" s="16"/>
      <c r="F51" s="16"/>
      <c r="G51" s="16"/>
      <c r="H51" s="16"/>
      <c r="I51" s="16"/>
      <c r="J51" s="16"/>
      <c r="K51" s="16"/>
    </row>
    <row r="52" spans="1:12" ht="15">
      <c r="A52" s="8" t="s">
        <v>106</v>
      </c>
      <c r="B52" s="25">
        <v>82.55631600416987</v>
      </c>
      <c r="C52" s="25">
        <v>81.77486876823959</v>
      </c>
      <c r="D52" s="25">
        <v>79.75748058972346</v>
      </c>
      <c r="E52" s="25">
        <v>78.74099263217553</v>
      </c>
      <c r="F52" s="25">
        <v>77.5822171173758</v>
      </c>
      <c r="G52" s="25">
        <v>75.48514347521792</v>
      </c>
      <c r="H52" s="25">
        <v>71.68098641597956</v>
      </c>
      <c r="I52" s="25">
        <v>67.93179878817803</v>
      </c>
      <c r="J52" s="25">
        <v>65.04350681333115</v>
      </c>
      <c r="K52" s="25">
        <v>63.561663540087146</v>
      </c>
      <c r="L52" s="25">
        <v>62.881776805885806</v>
      </c>
    </row>
    <row r="53" spans="1:12" ht="15">
      <c r="A53" s="31" t="s">
        <v>107</v>
      </c>
      <c r="B53" s="25">
        <v>16.28427684358428</v>
      </c>
      <c r="C53" s="25">
        <v>17.07271591470635</v>
      </c>
      <c r="D53" s="25">
        <v>19.030794730873243</v>
      </c>
      <c r="E53" s="25">
        <v>19.980568375030362</v>
      </c>
      <c r="F53" s="25">
        <v>20.884076820431396</v>
      </c>
      <c r="G53" s="25">
        <v>22.596904979038975</v>
      </c>
      <c r="H53" s="25">
        <v>25.78999370200669</v>
      </c>
      <c r="I53" s="25">
        <v>28.79123709957012</v>
      </c>
      <c r="J53" s="25">
        <v>31.089585727576207</v>
      </c>
      <c r="K53" s="25">
        <v>32.172203609251476</v>
      </c>
      <c r="L53" s="25">
        <v>32.65052067209843</v>
      </c>
    </row>
    <row r="54" spans="1:12" ht="15">
      <c r="A54" s="8" t="s">
        <v>108</v>
      </c>
      <c r="B54" s="25">
        <v>1.0479082627022618</v>
      </c>
      <c r="C54" s="25">
        <v>1.074095829487287</v>
      </c>
      <c r="D54" s="25">
        <v>1.1602547326179884</v>
      </c>
      <c r="E54" s="25">
        <v>1.2533398105416564</v>
      </c>
      <c r="F54" s="25">
        <v>1.500768542134689</v>
      </c>
      <c r="G54" s="25">
        <v>1.8953291906145502</v>
      </c>
      <c r="H54" s="25">
        <v>2.498974409346453</v>
      </c>
      <c r="I54" s="25">
        <v>3.2458367099409116</v>
      </c>
      <c r="J54" s="25">
        <v>3.835166639303891</v>
      </c>
      <c r="K54" s="25">
        <v>4.245155799555286</v>
      </c>
      <c r="L54" s="25">
        <v>4.438062744116504</v>
      </c>
    </row>
    <row r="55" spans="1:12" ht="15">
      <c r="A55" s="8" t="s">
        <v>285</v>
      </c>
      <c r="B55" s="25">
        <v>0.11149888954357975</v>
      </c>
      <c r="C55" s="25">
        <v>0.07831948756678135</v>
      </c>
      <c r="D55" s="25">
        <v>0.05146994678530926</v>
      </c>
      <c r="E55" s="25">
        <v>0.025099182252449195</v>
      </c>
      <c r="F55" s="25">
        <v>0.032937520058105164</v>
      </c>
      <c r="G55" s="25">
        <v>0.022622355128558598</v>
      </c>
      <c r="H55" s="25">
        <v>0.030045472667286834</v>
      </c>
      <c r="I55" s="25">
        <v>0.03112740231094128</v>
      </c>
      <c r="J55" s="25">
        <v>0.03174081978875937</v>
      </c>
      <c r="K55" s="25">
        <v>0.02097705110608994</v>
      </c>
      <c r="L55" s="25">
        <v>0.029639777899264273</v>
      </c>
    </row>
    <row r="56" spans="1:12" ht="5.25" customHeight="1">
      <c r="A56" s="8"/>
      <c r="B56" s="16"/>
      <c r="C56" s="16"/>
      <c r="D56" s="16"/>
      <c r="E56" s="16"/>
      <c r="F56" s="16"/>
      <c r="G56" s="16"/>
      <c r="H56" s="16"/>
      <c r="I56" s="16"/>
      <c r="J56" s="16"/>
      <c r="K56" s="16"/>
      <c r="L56" s="8"/>
    </row>
    <row r="57" spans="1:12" ht="14.25" customHeight="1">
      <c r="A57" s="13" t="s">
        <v>288</v>
      </c>
      <c r="B57" s="16">
        <v>110315</v>
      </c>
      <c r="C57" s="16">
        <v>107253</v>
      </c>
      <c r="D57" s="16">
        <v>114630</v>
      </c>
      <c r="E57" s="16">
        <v>123510</v>
      </c>
      <c r="F57" s="16">
        <v>118406</v>
      </c>
      <c r="G57" s="16">
        <v>141453</v>
      </c>
      <c r="H57" s="16">
        <v>173071</v>
      </c>
      <c r="I57" s="16">
        <v>186331</v>
      </c>
      <c r="J57" s="16">
        <v>182730</v>
      </c>
      <c r="K57" s="16">
        <v>166849</v>
      </c>
      <c r="L57" s="15">
        <v>151823</v>
      </c>
    </row>
    <row r="58" spans="1:12" ht="8.25" customHeight="1">
      <c r="A58" s="102"/>
      <c r="B58" s="39"/>
      <c r="C58" s="39"/>
      <c r="D58" s="39"/>
      <c r="E58" s="39"/>
      <c r="F58" s="39"/>
      <c r="G58" s="39"/>
      <c r="H58" s="39"/>
      <c r="I58" s="39"/>
      <c r="J58" s="39"/>
      <c r="K58" s="39"/>
      <c r="L58" s="39"/>
    </row>
    <row r="59" spans="1:12" ht="4.5" customHeight="1">
      <c r="A59" s="14"/>
      <c r="B59" s="15"/>
      <c r="C59" s="15"/>
      <c r="D59" s="15"/>
      <c r="E59" s="15"/>
      <c r="F59" s="15"/>
      <c r="G59" s="15"/>
      <c r="H59" s="15"/>
      <c r="I59" s="15"/>
      <c r="J59" s="15"/>
      <c r="K59" s="15"/>
      <c r="L59" s="15"/>
    </row>
    <row r="60" spans="1:12" ht="15">
      <c r="A60" s="55" t="s">
        <v>116</v>
      </c>
      <c r="B60" s="55"/>
      <c r="C60" s="55"/>
      <c r="D60" s="55"/>
      <c r="E60" s="55"/>
      <c r="F60" s="55"/>
      <c r="G60" s="55"/>
      <c r="H60" s="55"/>
      <c r="L60" s="8"/>
    </row>
    <row r="61" spans="1:12" ht="8.25" customHeight="1">
      <c r="A61" s="55"/>
      <c r="B61" s="55"/>
      <c r="C61" s="55"/>
      <c r="D61" s="55"/>
      <c r="E61" s="55"/>
      <c r="F61" s="55"/>
      <c r="G61" s="55"/>
      <c r="H61" s="55"/>
      <c r="L61" s="8"/>
    </row>
    <row r="62" ht="15">
      <c r="A62" s="14" t="s">
        <v>113</v>
      </c>
    </row>
    <row r="63" spans="1:12" ht="15">
      <c r="A63" s="8" t="s">
        <v>106</v>
      </c>
      <c r="B63" s="25">
        <v>72.71842158013803</v>
      </c>
      <c r="C63" s="25">
        <v>73.29879301861125</v>
      </c>
      <c r="D63" s="25">
        <v>72.60412953467329</v>
      </c>
      <c r="E63" s="25">
        <v>72.68300145330308</v>
      </c>
      <c r="F63" s="25">
        <v>72.28731533367295</v>
      </c>
      <c r="G63" s="25">
        <v>71.52687992659632</v>
      </c>
      <c r="H63" s="25">
        <v>67.51190606027556</v>
      </c>
      <c r="I63" s="25">
        <v>64.68336339197604</v>
      </c>
      <c r="J63" s="25">
        <v>62.26833345446616</v>
      </c>
      <c r="K63" s="25">
        <v>61.55987765665438</v>
      </c>
      <c r="L63" s="25">
        <v>60.5279047701199</v>
      </c>
    </row>
    <row r="64" spans="1:12" ht="15">
      <c r="A64" s="31" t="s">
        <v>107</v>
      </c>
      <c r="B64" s="25">
        <v>17.97485753558031</v>
      </c>
      <c r="C64" s="25">
        <v>17.887637847694577</v>
      </c>
      <c r="D64" s="25">
        <v>18.445803284981764</v>
      </c>
      <c r="E64" s="25">
        <v>18.054103668952855</v>
      </c>
      <c r="F64" s="25">
        <v>18.217985105402324</v>
      </c>
      <c r="G64" s="25">
        <v>18.25290903782792</v>
      </c>
      <c r="H64" s="25">
        <v>20.160322826916786</v>
      </c>
      <c r="I64" s="25">
        <v>22.047163711845375</v>
      </c>
      <c r="J64" s="25">
        <v>23.23024929137292</v>
      </c>
      <c r="K64" s="25">
        <v>23.880479962355892</v>
      </c>
      <c r="L64" s="25">
        <v>24.46303804019667</v>
      </c>
    </row>
    <row r="65" spans="1:12" ht="15">
      <c r="A65" s="8" t="s">
        <v>108</v>
      </c>
      <c r="B65" s="25">
        <v>6.108072506514704</v>
      </c>
      <c r="C65" s="25">
        <v>5.838085038640771</v>
      </c>
      <c r="D65" s="25">
        <v>5.7775096657435085</v>
      </c>
      <c r="E65" s="25">
        <v>6.063078452869637</v>
      </c>
      <c r="F65" s="25">
        <v>6.241661208548626</v>
      </c>
      <c r="G65" s="25">
        <v>6.73145097384994</v>
      </c>
      <c r="H65" s="25">
        <v>8.025229941469444</v>
      </c>
      <c r="I65" s="25">
        <v>8.534385952972402</v>
      </c>
      <c r="J65" s="25">
        <v>9.581001526273711</v>
      </c>
      <c r="K65" s="25">
        <v>9.534546310093326</v>
      </c>
      <c r="L65" s="25">
        <v>9.997412231519021</v>
      </c>
    </row>
    <row r="66" spans="1:12" ht="15" customHeight="1">
      <c r="A66" s="8" t="s">
        <v>109</v>
      </c>
      <c r="B66" s="25">
        <v>1.683800578448498</v>
      </c>
      <c r="C66" s="25">
        <v>1.551419722712669</v>
      </c>
      <c r="D66" s="25">
        <v>1.6781375963146783</v>
      </c>
      <c r="E66" s="25">
        <v>1.6980699115269882</v>
      </c>
      <c r="F66" s="25">
        <v>1.6107512796254517</v>
      </c>
      <c r="G66" s="25">
        <v>1.7266547107644827</v>
      </c>
      <c r="H66" s="25">
        <v>2.183080670374814</v>
      </c>
      <c r="I66" s="25">
        <v>2.4245414639126146</v>
      </c>
      <c r="J66" s="25">
        <v>2.434769968747729</v>
      </c>
      <c r="K66" s="25">
        <v>2.566465375264685</v>
      </c>
      <c r="L66" s="25">
        <v>2.5403260588286036</v>
      </c>
    </row>
    <row r="67" spans="1:12" ht="15">
      <c r="A67" s="8" t="s">
        <v>110</v>
      </c>
      <c r="B67" s="25">
        <v>0.6471750522608173</v>
      </c>
      <c r="C67" s="25">
        <v>0.6136212336102348</v>
      </c>
      <c r="D67" s="25">
        <v>0.7156763278400834</v>
      </c>
      <c r="E67" s="25">
        <v>0.7317508477601286</v>
      </c>
      <c r="F67" s="25">
        <v>0.727749072119933</v>
      </c>
      <c r="G67" s="25">
        <v>0.7653167618968177</v>
      </c>
      <c r="H67" s="25">
        <v>0.8670520231213872</v>
      </c>
      <c r="I67" s="25">
        <v>1.0157552659339164</v>
      </c>
      <c r="J67" s="25">
        <v>1.0338687404607894</v>
      </c>
      <c r="K67" s="25">
        <v>1.0352129244765116</v>
      </c>
      <c r="L67" s="25">
        <v>1.0372638661261107</v>
      </c>
    </row>
    <row r="68" spans="1:12" ht="14.25" customHeight="1">
      <c r="A68" s="8" t="s">
        <v>111</v>
      </c>
      <c r="B68" s="25">
        <v>0.8676727470576444</v>
      </c>
      <c r="C68" s="25">
        <v>0.8104431387304987</v>
      </c>
      <c r="D68" s="25">
        <v>0.7787435904466807</v>
      </c>
      <c r="E68" s="25">
        <v>0.7699956655873129</v>
      </c>
      <c r="F68" s="25">
        <v>0.914538000630716</v>
      </c>
      <c r="G68" s="25">
        <v>0.9967885890645201</v>
      </c>
      <c r="H68" s="25">
        <v>1.2524084778420037</v>
      </c>
      <c r="I68" s="25">
        <v>1.294790213359649</v>
      </c>
      <c r="J68" s="25">
        <v>1.451777018678683</v>
      </c>
      <c r="K68" s="25">
        <v>1.4234177711552034</v>
      </c>
      <c r="L68" s="25">
        <v>1.4340550332096955</v>
      </c>
    </row>
    <row r="69" spans="1:11" ht="8.25" customHeight="1">
      <c r="A69" s="8"/>
      <c r="B69" s="16"/>
      <c r="C69" s="16"/>
      <c r="D69" s="16"/>
      <c r="E69" s="16"/>
      <c r="F69" s="16"/>
      <c r="G69" s="16"/>
      <c r="H69" s="16"/>
      <c r="I69" s="16"/>
      <c r="J69" s="16"/>
      <c r="K69" s="16"/>
    </row>
    <row r="70" spans="1:11" ht="15">
      <c r="A70" s="14" t="s">
        <v>105</v>
      </c>
      <c r="B70" s="16"/>
      <c r="C70" s="16"/>
      <c r="D70" s="16"/>
      <c r="E70" s="16"/>
      <c r="F70" s="16"/>
      <c r="G70" s="16"/>
      <c r="H70" s="16"/>
      <c r="I70" s="16"/>
      <c r="J70" s="16"/>
      <c r="K70" s="16"/>
    </row>
    <row r="71" spans="1:12" ht="15">
      <c r="A71" s="8" t="s">
        <v>106</v>
      </c>
      <c r="B71" s="25">
        <v>79.50230520317288</v>
      </c>
      <c r="C71" s="25">
        <v>80.73460881646358</v>
      </c>
      <c r="D71" s="25">
        <v>80.53141023883298</v>
      </c>
      <c r="E71" s="25">
        <v>80.93113383136586</v>
      </c>
      <c r="F71" s="25">
        <v>81.10035659704535</v>
      </c>
      <c r="G71" s="25">
        <v>80.58556116278099</v>
      </c>
      <c r="H71" s="25">
        <v>77.79656087541353</v>
      </c>
      <c r="I71" s="25">
        <v>76.765236328989</v>
      </c>
      <c r="J71" s="25">
        <v>75.80674467621193</v>
      </c>
      <c r="K71" s="25">
        <v>75.8273860873657</v>
      </c>
      <c r="L71" s="25">
        <v>75.67928922625723</v>
      </c>
    </row>
    <row r="72" spans="1:12" ht="15">
      <c r="A72" s="31" t="s">
        <v>107</v>
      </c>
      <c r="B72" s="25">
        <v>12.84613842673463</v>
      </c>
      <c r="C72" s="25">
        <v>12.119019363802137</v>
      </c>
      <c r="D72" s="25">
        <v>12.188434012448928</v>
      </c>
      <c r="E72" s="25">
        <v>11.659570128247623</v>
      </c>
      <c r="F72" s="25">
        <v>11.551803604783737</v>
      </c>
      <c r="G72" s="25">
        <v>11.68202861075197</v>
      </c>
      <c r="H72" s="25">
        <v>12.943977896535428</v>
      </c>
      <c r="I72" s="25">
        <v>13.60805798482322</v>
      </c>
      <c r="J72" s="25">
        <v>14.06533905080311</v>
      </c>
      <c r="K72" s="25">
        <v>14.216532036703002</v>
      </c>
      <c r="L72" s="25">
        <v>14.377210385577504</v>
      </c>
    </row>
    <row r="73" spans="1:12" ht="15">
      <c r="A73" s="8" t="s">
        <v>108</v>
      </c>
      <c r="B73" s="25">
        <v>4.876721743363592</v>
      </c>
      <c r="C73" s="25">
        <v>4.579003733827318</v>
      </c>
      <c r="D73" s="25">
        <v>4.510680303819682</v>
      </c>
      <c r="E73" s="25">
        <v>4.67861604752556</v>
      </c>
      <c r="F73" s="25">
        <v>4.621206607961574</v>
      </c>
      <c r="G73" s="25">
        <v>4.798348417233181</v>
      </c>
      <c r="H73" s="25">
        <v>5.758534191296761</v>
      </c>
      <c r="I73" s="25">
        <v>5.820600945996529</v>
      </c>
      <c r="J73" s="25">
        <v>6.2050294352787265</v>
      </c>
      <c r="K73" s="25">
        <v>6.08775782291585</v>
      </c>
      <c r="L73" s="25">
        <v>6.074786509100319</v>
      </c>
    </row>
    <row r="74" spans="1:12" ht="15">
      <c r="A74" s="8" t="s">
        <v>109</v>
      </c>
      <c r="B74" s="25">
        <v>1.4117579679848802</v>
      </c>
      <c r="C74" s="25">
        <v>1.3140756606558799</v>
      </c>
      <c r="D74" s="25">
        <v>1.5108722476623981</v>
      </c>
      <c r="E74" s="25">
        <v>1.463501695520257</v>
      </c>
      <c r="F74" s="25">
        <v>1.3075224995754797</v>
      </c>
      <c r="G74" s="25">
        <v>1.4618175751762104</v>
      </c>
      <c r="H74" s="25">
        <v>1.72138001236049</v>
      </c>
      <c r="I74" s="25">
        <v>1.8460543777860958</v>
      </c>
      <c r="J74" s="25">
        <v>1.8733192819245583</v>
      </c>
      <c r="K74" s="25">
        <v>1.8508352286095209</v>
      </c>
      <c r="L74" s="25">
        <v>1.83731562149573</v>
      </c>
    </row>
    <row r="75" spans="1:12" ht="15">
      <c r="A75" s="8" t="s">
        <v>110</v>
      </c>
      <c r="B75" s="25">
        <v>0.5612668594828327</v>
      </c>
      <c r="C75" s="25">
        <v>0.5296824799560045</v>
      </c>
      <c r="D75" s="25">
        <v>0.5813156379390716</v>
      </c>
      <c r="E75" s="25">
        <v>0.6144667397567629</v>
      </c>
      <c r="F75" s="25">
        <v>0.6501225044271401</v>
      </c>
      <c r="G75" s="25">
        <v>0.6047462151228261</v>
      </c>
      <c r="H75" s="25">
        <v>0.756171156432908</v>
      </c>
      <c r="I75" s="25">
        <v>0.8949535508898493</v>
      </c>
      <c r="J75" s="25">
        <v>0.8685224216876227</v>
      </c>
      <c r="K75" s="25">
        <v>0.8097404125166654</v>
      </c>
      <c r="L75" s="25">
        <v>0.8410247563184681</v>
      </c>
    </row>
    <row r="76" spans="1:12" ht="15">
      <c r="A76" s="8" t="s">
        <v>111</v>
      </c>
      <c r="B76" s="25">
        <v>0.8018097992611896</v>
      </c>
      <c r="C76" s="25">
        <v>0.7236099452950882</v>
      </c>
      <c r="D76" s="25">
        <v>0.6772875592969371</v>
      </c>
      <c r="E76" s="25">
        <v>0.6527115575839473</v>
      </c>
      <c r="F76" s="25">
        <v>0.7689881862067293</v>
      </c>
      <c r="G76" s="25">
        <v>0.8674980189348125</v>
      </c>
      <c r="H76" s="25">
        <v>1.0233758679608826</v>
      </c>
      <c r="I76" s="25">
        <v>1.065096811515296</v>
      </c>
      <c r="J76" s="25">
        <v>1.1810451340940475</v>
      </c>
      <c r="K76" s="25">
        <v>1.2077484118892636</v>
      </c>
      <c r="L76" s="25">
        <v>1.1903735012507548</v>
      </c>
    </row>
    <row r="77" spans="1:11" ht="8.25" customHeight="1">
      <c r="A77" s="8"/>
      <c r="B77" s="16"/>
      <c r="C77" s="16"/>
      <c r="D77" s="16"/>
      <c r="E77" s="16"/>
      <c r="F77" s="16"/>
      <c r="G77" s="16"/>
      <c r="H77" s="16"/>
      <c r="I77" s="16"/>
      <c r="J77" s="16"/>
      <c r="K77" s="16"/>
    </row>
    <row r="78" spans="1:11" ht="15">
      <c r="A78" s="14" t="s">
        <v>286</v>
      </c>
      <c r="B78" s="16"/>
      <c r="C78" s="16"/>
      <c r="D78" s="16"/>
      <c r="E78" s="16"/>
      <c r="F78" s="16"/>
      <c r="G78" s="16"/>
      <c r="H78" s="16"/>
      <c r="I78" s="16"/>
      <c r="J78" s="16"/>
      <c r="K78" s="16"/>
    </row>
    <row r="79" spans="1:12" ht="15">
      <c r="A79" s="8" t="s">
        <v>106</v>
      </c>
      <c r="B79" s="25">
        <v>87.5748117178775</v>
      </c>
      <c r="C79" s="25">
        <v>86.97502098468841</v>
      </c>
      <c r="D79" s="25">
        <v>85.75228276070087</v>
      </c>
      <c r="E79" s="25">
        <v>85.2145534280105</v>
      </c>
      <c r="F79" s="25">
        <v>84.20299347451665</v>
      </c>
      <c r="G79" s="25">
        <v>82.87108478959001</v>
      </c>
      <c r="H79" s="25">
        <v>79.60519140582397</v>
      </c>
      <c r="I79" s="25">
        <v>76.52873719671965</v>
      </c>
      <c r="J79" s="25">
        <v>73.81532088087796</v>
      </c>
      <c r="K79" s="25">
        <v>72.53548741275195</v>
      </c>
      <c r="L79" s="25">
        <v>71.31674286207193</v>
      </c>
    </row>
    <row r="80" spans="1:12" ht="15">
      <c r="A80" s="31" t="s">
        <v>107</v>
      </c>
      <c r="B80" s="25">
        <v>11.74937716560236</v>
      </c>
      <c r="C80" s="25">
        <v>12.321630148484761</v>
      </c>
      <c r="D80" s="25">
        <v>13.540267076146865</v>
      </c>
      <c r="E80" s="25">
        <v>13.984855052140436</v>
      </c>
      <c r="F80" s="25">
        <v>14.799990296679038</v>
      </c>
      <c r="G80" s="25">
        <v>16.1112733035826</v>
      </c>
      <c r="H80" s="25">
        <v>18.99698258625077</v>
      </c>
      <c r="I80" s="25">
        <v>21.696668594956954</v>
      </c>
      <c r="J80" s="25">
        <v>23.982484192165128</v>
      </c>
      <c r="K80" s="25">
        <v>24.964708650301937</v>
      </c>
      <c r="L80" s="25">
        <v>26.013542655050458</v>
      </c>
    </row>
    <row r="81" spans="1:12" ht="15">
      <c r="A81" s="8" t="s">
        <v>108</v>
      </c>
      <c r="B81" s="25">
        <v>0.6471750522608173</v>
      </c>
      <c r="C81" s="25">
        <v>0.6917711077021043</v>
      </c>
      <c r="D81" s="25">
        <v>0.6855137239847542</v>
      </c>
      <c r="E81" s="25">
        <v>0.7903929017618112</v>
      </c>
      <c r="F81" s="25">
        <v>0.9630546054387115</v>
      </c>
      <c r="G81" s="25">
        <v>0.9675939441965216</v>
      </c>
      <c r="H81" s="25">
        <v>1.394190569673174</v>
      </c>
      <c r="I81" s="25">
        <v>1.7575798822608637</v>
      </c>
      <c r="J81" s="25">
        <v>2.167672069191075</v>
      </c>
      <c r="K81" s="25">
        <v>2.468433848325622</v>
      </c>
      <c r="L81" s="25">
        <v>2.6438367980677993</v>
      </c>
    </row>
    <row r="82" spans="1:12" ht="15">
      <c r="A82" s="8" t="s">
        <v>285</v>
      </c>
      <c r="B82" s="25">
        <v>0.0286360642593282</v>
      </c>
      <c r="C82" s="25">
        <v>0.01157775912472141</v>
      </c>
      <c r="D82" s="25">
        <v>0.02193643916751213</v>
      </c>
      <c r="E82" s="25">
        <v>0.010198618087249176</v>
      </c>
      <c r="F82" s="25">
        <v>0.03396162336559687</v>
      </c>
      <c r="G82" s="25">
        <v>0.050047962630854564</v>
      </c>
      <c r="H82" s="25">
        <v>0.003635438252081288</v>
      </c>
      <c r="I82" s="25">
        <v>0.01701432606254466</v>
      </c>
      <c r="J82" s="25">
        <v>0.034522857765826004</v>
      </c>
      <c r="K82" s="25">
        <v>0.03137008862050035</v>
      </c>
      <c r="L82" s="25">
        <v>0.025877684809799018</v>
      </c>
    </row>
    <row r="83" spans="1:11" ht="4.5" customHeight="1">
      <c r="A83" s="8"/>
      <c r="B83" s="16"/>
      <c r="C83" s="16"/>
      <c r="D83" s="16"/>
      <c r="E83" s="16"/>
      <c r="F83" s="16"/>
      <c r="G83" s="16"/>
      <c r="H83" s="16"/>
      <c r="I83" s="16"/>
      <c r="J83" s="16"/>
      <c r="K83" s="16"/>
    </row>
    <row r="84" spans="1:12" ht="15">
      <c r="A84" s="13" t="s">
        <v>288</v>
      </c>
      <c r="B84" s="16">
        <v>34921</v>
      </c>
      <c r="C84" s="16">
        <v>34549</v>
      </c>
      <c r="D84" s="16">
        <v>36469</v>
      </c>
      <c r="E84" s="16">
        <v>39221</v>
      </c>
      <c r="F84" s="16">
        <v>41223</v>
      </c>
      <c r="G84" s="16">
        <v>47954</v>
      </c>
      <c r="H84" s="16">
        <v>55014</v>
      </c>
      <c r="I84" s="16">
        <v>58774</v>
      </c>
      <c r="J84" s="16">
        <v>55036</v>
      </c>
      <c r="K84" s="16">
        <v>51004</v>
      </c>
      <c r="L84" s="16">
        <v>46372</v>
      </c>
    </row>
    <row r="85" spans="1:12" ht="8.25" customHeight="1" thickBot="1">
      <c r="A85" s="5"/>
      <c r="B85" s="40"/>
      <c r="C85" s="40"/>
      <c r="D85" s="40"/>
      <c r="E85" s="40"/>
      <c r="F85" s="40"/>
      <c r="G85" s="40"/>
      <c r="H85" s="40"/>
      <c r="I85" s="40"/>
      <c r="J85" s="40"/>
      <c r="K85" s="40"/>
      <c r="L85" s="40"/>
    </row>
    <row r="86" ht="4.5" customHeight="1"/>
    <row r="87" ht="15">
      <c r="A87" s="7" t="s">
        <v>575</v>
      </c>
    </row>
    <row r="88" ht="15">
      <c r="A88" s="2" t="s">
        <v>571</v>
      </c>
    </row>
    <row r="89" ht="15">
      <c r="A89" s="2" t="s">
        <v>566</v>
      </c>
    </row>
    <row r="90" ht="15">
      <c r="A90" s="2" t="s">
        <v>572</v>
      </c>
    </row>
    <row r="98" spans="2:11" ht="15">
      <c r="B98" s="16"/>
      <c r="C98" s="16"/>
      <c r="D98" s="16"/>
      <c r="E98" s="16"/>
      <c r="F98" s="16"/>
      <c r="G98" s="16"/>
      <c r="H98" s="16"/>
      <c r="I98" s="16"/>
      <c r="J98" s="16"/>
      <c r="K98" s="16"/>
    </row>
  </sheetData>
  <sheetProtection/>
  <printOptions/>
  <pageMargins left="0.7" right="0.7" top="0.75" bottom="0.75" header="0.3" footer="0.3"/>
  <pageSetup fitToHeight="1" fitToWidth="1" horizontalDpi="600" verticalDpi="600" orientation="portrait" scale="59" r:id="rId1"/>
</worksheet>
</file>

<file path=xl/worksheets/sheet11.xml><?xml version="1.0" encoding="utf-8"?>
<worksheet xmlns="http://schemas.openxmlformats.org/spreadsheetml/2006/main" xmlns:r="http://schemas.openxmlformats.org/officeDocument/2006/relationships">
  <sheetPr>
    <tabColor indexed="50"/>
    <pageSetUpPr fitToPage="1"/>
  </sheetPr>
  <dimension ref="A1:L37"/>
  <sheetViews>
    <sheetView zoomScale="85" zoomScaleNormal="85" zoomScalePageLayoutView="0" workbookViewId="0" topLeftCell="A1">
      <selection activeCell="A1" sqref="A1:L1"/>
    </sheetView>
  </sheetViews>
  <sheetFormatPr defaultColWidth="9.140625" defaultRowHeight="15"/>
  <cols>
    <col min="1" max="1" width="14.140625" style="104" customWidth="1"/>
    <col min="2" max="4" width="11.7109375" style="104" customWidth="1"/>
    <col min="5" max="5" width="4.7109375" style="104" customWidth="1"/>
    <col min="6" max="8" width="11.7109375" style="104" customWidth="1"/>
    <col min="9" max="9" width="4.7109375" style="104" customWidth="1"/>
    <col min="10" max="12" width="11.7109375" style="104" customWidth="1"/>
    <col min="13" max="16384" width="9.140625" style="104" customWidth="1"/>
  </cols>
  <sheetData>
    <row r="1" spans="1:12" ht="28.5" customHeight="1">
      <c r="A1" s="218" t="s">
        <v>577</v>
      </c>
      <c r="B1" s="218"/>
      <c r="C1" s="218"/>
      <c r="D1" s="218"/>
      <c r="E1" s="218"/>
      <c r="F1" s="218"/>
      <c r="G1" s="218"/>
      <c r="H1" s="218"/>
      <c r="I1" s="218"/>
      <c r="J1" s="218"/>
      <c r="K1" s="218"/>
      <c r="L1" s="218"/>
    </row>
    <row r="2" ht="12.75">
      <c r="A2" s="105"/>
    </row>
    <row r="3" spans="1:12" ht="12.75">
      <c r="A3" s="106"/>
      <c r="B3" s="106"/>
      <c r="C3" s="106"/>
      <c r="D3" s="106"/>
      <c r="E3" s="106"/>
      <c r="F3" s="106"/>
      <c r="G3" s="219" t="s">
        <v>293</v>
      </c>
      <c r="H3" s="219"/>
      <c r="I3" s="219"/>
      <c r="J3" s="219"/>
      <c r="K3" s="219"/>
      <c r="L3" s="219"/>
    </row>
    <row r="4" spans="1:12" ht="19.5" customHeight="1">
      <c r="A4" s="107"/>
      <c r="B4" s="221" t="s">
        <v>301</v>
      </c>
      <c r="C4" s="221"/>
      <c r="D4" s="221"/>
      <c r="F4" s="221" t="s">
        <v>302</v>
      </c>
      <c r="G4" s="221"/>
      <c r="H4" s="221"/>
      <c r="J4" s="221" t="s">
        <v>303</v>
      </c>
      <c r="K4" s="221"/>
      <c r="L4" s="221"/>
    </row>
    <row r="5" spans="1:12" ht="37.5" customHeight="1">
      <c r="A5" s="107"/>
      <c r="B5" s="108" t="s">
        <v>295</v>
      </c>
      <c r="C5" s="108" t="s">
        <v>296</v>
      </c>
      <c r="D5" s="108" t="s">
        <v>297</v>
      </c>
      <c r="E5" s="108"/>
      <c r="F5" s="108" t="s">
        <v>295</v>
      </c>
      <c r="G5" s="108" t="s">
        <v>296</v>
      </c>
      <c r="H5" s="108" t="s">
        <v>297</v>
      </c>
      <c r="I5" s="108"/>
      <c r="J5" s="108" t="s">
        <v>295</v>
      </c>
      <c r="K5" s="108" t="s">
        <v>296</v>
      </c>
      <c r="L5" s="108" t="s">
        <v>297</v>
      </c>
    </row>
    <row r="6" spans="1:8" ht="7.5" customHeight="1">
      <c r="A6" s="107"/>
      <c r="B6" s="109"/>
      <c r="C6" s="109"/>
      <c r="D6" s="109"/>
      <c r="E6" s="109"/>
      <c r="F6" s="109"/>
      <c r="G6" s="109"/>
      <c r="H6" s="109"/>
    </row>
    <row r="7" spans="1:12" ht="12.75">
      <c r="A7" s="220" t="s">
        <v>298</v>
      </c>
      <c r="B7" s="222" t="s">
        <v>299</v>
      </c>
      <c r="C7" s="222"/>
      <c r="D7" s="222"/>
      <c r="E7" s="222"/>
      <c r="F7" s="222"/>
      <c r="G7" s="222"/>
      <c r="H7" s="222"/>
      <c r="I7" s="222"/>
      <c r="J7" s="222"/>
      <c r="K7" s="222"/>
      <c r="L7" s="222"/>
    </row>
    <row r="8" spans="1:9" ht="28.5" customHeight="1">
      <c r="A8" s="220"/>
      <c r="I8" s="110"/>
    </row>
    <row r="9" spans="1:12" ht="12.75" customHeight="1">
      <c r="A9" s="112">
        <v>2000</v>
      </c>
      <c r="B9" s="113">
        <v>88952</v>
      </c>
      <c r="C9" s="113">
        <v>91984</v>
      </c>
      <c r="D9" s="113">
        <f>B9+C9</f>
        <v>180936</v>
      </c>
      <c r="E9" s="113"/>
      <c r="F9" s="113">
        <v>64576</v>
      </c>
      <c r="G9" s="113">
        <v>78654</v>
      </c>
      <c r="H9" s="113">
        <f>F9+G9</f>
        <v>143230</v>
      </c>
      <c r="I9" s="114"/>
      <c r="J9" s="113">
        <v>24321</v>
      </c>
      <c r="K9" s="113">
        <v>13325</v>
      </c>
      <c r="L9" s="113">
        <f>J9+K9</f>
        <v>37646</v>
      </c>
    </row>
    <row r="10" spans="1:12" ht="12.75" customHeight="1">
      <c r="A10" s="112">
        <v>2001</v>
      </c>
      <c r="B10" s="113">
        <v>90991</v>
      </c>
      <c r="C10" s="113">
        <v>94416</v>
      </c>
      <c r="D10" s="113">
        <f aca="true" t="shared" si="0" ref="D10:D19">B10+C10</f>
        <v>185407</v>
      </c>
      <c r="E10" s="113"/>
      <c r="F10" s="113">
        <v>65976</v>
      </c>
      <c r="G10" s="113">
        <v>80448</v>
      </c>
      <c r="H10" s="113">
        <f aca="true" t="shared" si="1" ref="H10:H19">F10+G10</f>
        <v>146424</v>
      </c>
      <c r="I10" s="114"/>
      <c r="J10" s="113">
        <v>24927</v>
      </c>
      <c r="K10" s="113">
        <v>13967</v>
      </c>
      <c r="L10" s="113">
        <f aca="true" t="shared" si="2" ref="L10:L19">J10+K10</f>
        <v>38894</v>
      </c>
    </row>
    <row r="11" spans="1:12" ht="12.75" customHeight="1">
      <c r="A11" s="112">
        <v>2002</v>
      </c>
      <c r="B11" s="113">
        <v>83793</v>
      </c>
      <c r="C11" s="113">
        <v>94488</v>
      </c>
      <c r="D11" s="113">
        <f t="shared" si="0"/>
        <v>178281</v>
      </c>
      <c r="E11" s="113"/>
      <c r="F11" s="113">
        <v>60630</v>
      </c>
      <c r="G11" s="113">
        <v>80410</v>
      </c>
      <c r="H11" s="113">
        <f t="shared" si="1"/>
        <v>141040</v>
      </c>
      <c r="I11" s="114"/>
      <c r="J11" s="113">
        <v>23066</v>
      </c>
      <c r="K11" s="113">
        <v>14071</v>
      </c>
      <c r="L11" s="113">
        <f t="shared" si="2"/>
        <v>37137</v>
      </c>
    </row>
    <row r="12" spans="1:12" ht="12.75" customHeight="1">
      <c r="A12" s="112">
        <v>2003</v>
      </c>
      <c r="B12" s="113">
        <v>86047</v>
      </c>
      <c r="C12" s="113">
        <v>94923</v>
      </c>
      <c r="D12" s="113">
        <f t="shared" si="0"/>
        <v>180970</v>
      </c>
      <c r="E12" s="113"/>
      <c r="F12" s="113">
        <v>61743</v>
      </c>
      <c r="G12" s="113">
        <v>79826</v>
      </c>
      <c r="H12" s="113">
        <f t="shared" si="1"/>
        <v>141569</v>
      </c>
      <c r="I12" s="114"/>
      <c r="J12" s="113">
        <v>24201</v>
      </c>
      <c r="K12" s="113">
        <v>15088</v>
      </c>
      <c r="L12" s="113">
        <f t="shared" si="2"/>
        <v>39289</v>
      </c>
    </row>
    <row r="13" spans="1:12" ht="12.75" customHeight="1">
      <c r="A13" s="112">
        <v>2004</v>
      </c>
      <c r="B13" s="113">
        <v>95133</v>
      </c>
      <c r="C13" s="113">
        <v>100562</v>
      </c>
      <c r="D13" s="113">
        <f t="shared" si="0"/>
        <v>195695</v>
      </c>
      <c r="E13" s="113"/>
      <c r="F13" s="113">
        <v>66401</v>
      </c>
      <c r="G13" s="113">
        <v>83541</v>
      </c>
      <c r="H13" s="113">
        <f t="shared" si="1"/>
        <v>149942</v>
      </c>
      <c r="I13" s="114"/>
      <c r="J13" s="113">
        <v>28593</v>
      </c>
      <c r="K13" s="113">
        <v>17006</v>
      </c>
      <c r="L13" s="113">
        <f t="shared" si="2"/>
        <v>45599</v>
      </c>
    </row>
    <row r="14" spans="1:12" ht="12.75" customHeight="1">
      <c r="A14" s="112">
        <v>2005</v>
      </c>
      <c r="B14" s="113">
        <v>106064</v>
      </c>
      <c r="C14" s="113">
        <v>107509</v>
      </c>
      <c r="D14" s="113">
        <f t="shared" si="0"/>
        <v>213573</v>
      </c>
      <c r="E14" s="113"/>
      <c r="F14" s="113">
        <v>72786</v>
      </c>
      <c r="G14" s="113">
        <v>87889</v>
      </c>
      <c r="H14" s="113">
        <f t="shared" si="1"/>
        <v>160675</v>
      </c>
      <c r="I14" s="114"/>
      <c r="J14" s="113">
        <v>33073</v>
      </c>
      <c r="K14" s="113">
        <v>19594</v>
      </c>
      <c r="L14" s="113">
        <f t="shared" si="2"/>
        <v>52667</v>
      </c>
    </row>
    <row r="15" spans="1:12" ht="12.75" customHeight="1">
      <c r="A15" s="112">
        <v>2006</v>
      </c>
      <c r="B15" s="113">
        <v>109421</v>
      </c>
      <c r="C15" s="113">
        <v>113986</v>
      </c>
      <c r="D15" s="113">
        <f t="shared" si="0"/>
        <v>223407</v>
      </c>
      <c r="E15" s="113"/>
      <c r="F15" s="113">
        <v>75115</v>
      </c>
      <c r="G15" s="113">
        <v>92875</v>
      </c>
      <c r="H15" s="113">
        <f t="shared" si="1"/>
        <v>167990</v>
      </c>
      <c r="I15" s="114"/>
      <c r="J15" s="113">
        <v>33962</v>
      </c>
      <c r="K15" s="113">
        <v>21048</v>
      </c>
      <c r="L15" s="113">
        <f t="shared" si="2"/>
        <v>55010</v>
      </c>
    </row>
    <row r="16" spans="1:12" ht="12.75" customHeight="1">
      <c r="A16" s="116">
        <v>2007</v>
      </c>
      <c r="B16" s="113">
        <v>105874</v>
      </c>
      <c r="C16" s="113">
        <v>120542</v>
      </c>
      <c r="D16" s="113">
        <f t="shared" si="0"/>
        <v>226416</v>
      </c>
      <c r="E16" s="113"/>
      <c r="F16" s="113">
        <v>71714</v>
      </c>
      <c r="G16" s="113">
        <v>97607</v>
      </c>
      <c r="H16" s="113">
        <f t="shared" si="1"/>
        <v>169321</v>
      </c>
      <c r="I16" s="114"/>
      <c r="J16" s="113">
        <v>33750</v>
      </c>
      <c r="K16" s="113">
        <v>22796</v>
      </c>
      <c r="L16" s="113">
        <f t="shared" si="2"/>
        <v>56546</v>
      </c>
    </row>
    <row r="17" spans="1:12" ht="12.75" customHeight="1">
      <c r="A17" s="112">
        <v>2008</v>
      </c>
      <c r="B17" s="113">
        <v>84643</v>
      </c>
      <c r="C17" s="113">
        <v>108944</v>
      </c>
      <c r="D17" s="113">
        <f t="shared" si="0"/>
        <v>193587</v>
      </c>
      <c r="E17" s="113"/>
      <c r="F17" s="113">
        <v>57695</v>
      </c>
      <c r="G17" s="113">
        <v>88625</v>
      </c>
      <c r="H17" s="113">
        <f t="shared" si="1"/>
        <v>146320</v>
      </c>
      <c r="I17" s="114"/>
      <c r="J17" s="113">
        <v>26588</v>
      </c>
      <c r="K17" s="113">
        <v>20143</v>
      </c>
      <c r="L17" s="113">
        <f t="shared" si="2"/>
        <v>46731</v>
      </c>
    </row>
    <row r="18" spans="1:12" ht="12.75" customHeight="1">
      <c r="A18" s="112">
        <v>2009</v>
      </c>
      <c r="B18" s="113">
        <v>67662</v>
      </c>
      <c r="C18" s="113">
        <v>93315</v>
      </c>
      <c r="D18" s="113">
        <f t="shared" si="0"/>
        <v>160977</v>
      </c>
      <c r="E18" s="113"/>
      <c r="F18" s="113">
        <v>45075</v>
      </c>
      <c r="G18" s="113">
        <v>75641</v>
      </c>
      <c r="H18" s="113">
        <f t="shared" si="1"/>
        <v>120716</v>
      </c>
      <c r="I18" s="114"/>
      <c r="J18" s="113">
        <v>22320</v>
      </c>
      <c r="K18" s="113">
        <v>17499</v>
      </c>
      <c r="L18" s="113">
        <f t="shared" si="2"/>
        <v>39819</v>
      </c>
    </row>
    <row r="19" spans="1:12" ht="12.75" customHeight="1">
      <c r="A19" s="112">
        <v>2010</v>
      </c>
      <c r="B19" s="113">
        <v>48606</v>
      </c>
      <c r="C19" s="113">
        <v>80877</v>
      </c>
      <c r="D19" s="113">
        <f t="shared" si="0"/>
        <v>129483</v>
      </c>
      <c r="E19" s="113"/>
      <c r="F19" s="113">
        <v>34245</v>
      </c>
      <c r="G19" s="113">
        <v>66712</v>
      </c>
      <c r="H19" s="113">
        <f t="shared" si="1"/>
        <v>100957</v>
      </c>
      <c r="I19" s="114"/>
      <c r="J19" s="113">
        <v>14062</v>
      </c>
      <c r="K19" s="113">
        <v>13976</v>
      </c>
      <c r="L19" s="113">
        <f t="shared" si="2"/>
        <v>28038</v>
      </c>
    </row>
    <row r="20" ht="12.75">
      <c r="A20" s="112"/>
    </row>
    <row r="21" spans="1:12" ht="12.75">
      <c r="A21" s="220" t="s">
        <v>298</v>
      </c>
      <c r="B21" s="222" t="s">
        <v>300</v>
      </c>
      <c r="C21" s="222"/>
      <c r="D21" s="222"/>
      <c r="E21" s="222"/>
      <c r="F21" s="222"/>
      <c r="G21" s="222"/>
      <c r="H21" s="222"/>
      <c r="I21" s="222"/>
      <c r="J21" s="222"/>
      <c r="K21" s="222"/>
      <c r="L21" s="222"/>
    </row>
    <row r="22" ht="27" customHeight="1">
      <c r="A22" s="220"/>
    </row>
    <row r="23" spans="1:12" ht="12.75">
      <c r="A23" s="112">
        <v>2000</v>
      </c>
      <c r="B23" s="117">
        <f>(B9/$D9)*100</f>
        <v>49.16213467745501</v>
      </c>
      <c r="C23" s="117">
        <f>(C9/$D9)*100</f>
        <v>50.837865322544985</v>
      </c>
      <c r="D23" s="117">
        <f>(D9/$D9)*100</f>
        <v>100</v>
      </c>
      <c r="F23" s="117">
        <f>(F9/$H9)*100</f>
        <v>45.085526775116946</v>
      </c>
      <c r="G23" s="117">
        <f>(G9/$H9)*100</f>
        <v>54.914473224883054</v>
      </c>
      <c r="H23" s="117">
        <f>(H9/$H9)*100</f>
        <v>100</v>
      </c>
      <c r="J23" s="117">
        <f>(J9/$L9)*100</f>
        <v>64.60447325081017</v>
      </c>
      <c r="K23" s="117">
        <f>(K9/$L9)*100</f>
        <v>35.39552674918982</v>
      </c>
      <c r="L23" s="117">
        <f>(L9/$L9)*100</f>
        <v>100</v>
      </c>
    </row>
    <row r="24" spans="1:12" ht="12.75">
      <c r="A24" s="112">
        <v>2001</v>
      </c>
      <c r="B24" s="117">
        <f aca="true" t="shared" si="3" ref="B24:D33">(B10/$D10)*100</f>
        <v>49.0763563403755</v>
      </c>
      <c r="C24" s="117">
        <f t="shared" si="3"/>
        <v>50.92364365962451</v>
      </c>
      <c r="D24" s="117">
        <f t="shared" si="3"/>
        <v>100</v>
      </c>
      <c r="F24" s="117">
        <f aca="true" t="shared" si="4" ref="F24:H33">(F10/$H10)*100</f>
        <v>45.05818718242911</v>
      </c>
      <c r="G24" s="117">
        <f t="shared" si="4"/>
        <v>54.94181281757089</v>
      </c>
      <c r="H24" s="117">
        <f t="shared" si="4"/>
        <v>100</v>
      </c>
      <c r="J24" s="117">
        <f aca="true" t="shared" si="5" ref="J24:L33">(J10/$L10)*100</f>
        <v>64.0895767984779</v>
      </c>
      <c r="K24" s="117">
        <f t="shared" si="5"/>
        <v>35.910423201522086</v>
      </c>
      <c r="L24" s="117">
        <f t="shared" si="5"/>
        <v>100</v>
      </c>
    </row>
    <row r="25" spans="1:12" ht="12.75">
      <c r="A25" s="112">
        <v>2002</v>
      </c>
      <c r="B25" s="117">
        <f t="shared" si="3"/>
        <v>47.00052164840897</v>
      </c>
      <c r="C25" s="117">
        <f t="shared" si="3"/>
        <v>52.99947835159102</v>
      </c>
      <c r="D25" s="117">
        <f t="shared" si="3"/>
        <v>100</v>
      </c>
      <c r="F25" s="117">
        <f t="shared" si="4"/>
        <v>42.98780487804878</v>
      </c>
      <c r="G25" s="117">
        <f t="shared" si="4"/>
        <v>57.012195121951216</v>
      </c>
      <c r="H25" s="117">
        <f t="shared" si="4"/>
        <v>100</v>
      </c>
      <c r="J25" s="117">
        <f t="shared" si="5"/>
        <v>62.11056358887363</v>
      </c>
      <c r="K25" s="117">
        <f t="shared" si="5"/>
        <v>37.88943641112637</v>
      </c>
      <c r="L25" s="117">
        <f t="shared" si="5"/>
        <v>100</v>
      </c>
    </row>
    <row r="26" spans="1:12" ht="12.75">
      <c r="A26" s="112">
        <v>2003</v>
      </c>
      <c r="B26" s="117">
        <f t="shared" si="3"/>
        <v>47.547659833121514</v>
      </c>
      <c r="C26" s="117">
        <f t="shared" si="3"/>
        <v>52.452340166878486</v>
      </c>
      <c r="D26" s="117">
        <f t="shared" si="3"/>
        <v>100</v>
      </c>
      <c r="F26" s="117">
        <f t="shared" si="4"/>
        <v>43.6133616822892</v>
      </c>
      <c r="G26" s="117">
        <f t="shared" si="4"/>
        <v>56.386638317710805</v>
      </c>
      <c r="H26" s="117">
        <f t="shared" si="4"/>
        <v>100</v>
      </c>
      <c r="J26" s="117">
        <f t="shared" si="5"/>
        <v>61.59739367252921</v>
      </c>
      <c r="K26" s="117">
        <f t="shared" si="5"/>
        <v>38.40260632747079</v>
      </c>
      <c r="L26" s="117">
        <f t="shared" si="5"/>
        <v>100</v>
      </c>
    </row>
    <row r="27" spans="1:12" ht="12.75">
      <c r="A27" s="112">
        <v>2004</v>
      </c>
      <c r="B27" s="117">
        <f t="shared" si="3"/>
        <v>48.61289251130586</v>
      </c>
      <c r="C27" s="117">
        <f t="shared" si="3"/>
        <v>51.38710748869414</v>
      </c>
      <c r="D27" s="117">
        <f t="shared" si="3"/>
        <v>100</v>
      </c>
      <c r="F27" s="117">
        <f t="shared" si="4"/>
        <v>44.28445665657387</v>
      </c>
      <c r="G27" s="117">
        <f t="shared" si="4"/>
        <v>55.71554334342612</v>
      </c>
      <c r="H27" s="117">
        <f t="shared" si="4"/>
        <v>100</v>
      </c>
      <c r="J27" s="117">
        <f t="shared" si="5"/>
        <v>62.705322485142226</v>
      </c>
      <c r="K27" s="117">
        <f t="shared" si="5"/>
        <v>37.29467751485778</v>
      </c>
      <c r="L27" s="117">
        <f t="shared" si="5"/>
        <v>100</v>
      </c>
    </row>
    <row r="28" spans="1:12" ht="12.75">
      <c r="A28" s="112">
        <v>2005</v>
      </c>
      <c r="B28" s="117">
        <f t="shared" si="3"/>
        <v>49.661708174722456</v>
      </c>
      <c r="C28" s="117">
        <f t="shared" si="3"/>
        <v>50.33829182527754</v>
      </c>
      <c r="D28" s="117">
        <f t="shared" si="3"/>
        <v>100</v>
      </c>
      <c r="F28" s="117">
        <f t="shared" si="4"/>
        <v>45.30014003423059</v>
      </c>
      <c r="G28" s="117">
        <f t="shared" si="4"/>
        <v>54.69985996576941</v>
      </c>
      <c r="H28" s="117">
        <f t="shared" si="4"/>
        <v>100</v>
      </c>
      <c r="J28" s="117">
        <f t="shared" si="5"/>
        <v>62.79643799722786</v>
      </c>
      <c r="K28" s="117">
        <f t="shared" si="5"/>
        <v>37.20356200277213</v>
      </c>
      <c r="L28" s="117">
        <f t="shared" si="5"/>
        <v>100</v>
      </c>
    </row>
    <row r="29" spans="1:12" ht="12.75">
      <c r="A29" s="112">
        <v>2006</v>
      </c>
      <c r="B29" s="117">
        <f t="shared" si="3"/>
        <v>48.978322075852596</v>
      </c>
      <c r="C29" s="117">
        <f t="shared" si="3"/>
        <v>51.02167792414741</v>
      </c>
      <c r="D29" s="117">
        <f t="shared" si="3"/>
        <v>100</v>
      </c>
      <c r="E29" s="118"/>
      <c r="F29" s="117">
        <f t="shared" si="4"/>
        <v>44.71397106970653</v>
      </c>
      <c r="G29" s="117">
        <f t="shared" si="4"/>
        <v>55.286028930293476</v>
      </c>
      <c r="H29" s="117">
        <f t="shared" si="4"/>
        <v>100</v>
      </c>
      <c r="J29" s="117">
        <f t="shared" si="5"/>
        <v>61.73786584257408</v>
      </c>
      <c r="K29" s="117">
        <f t="shared" si="5"/>
        <v>38.26213415742592</v>
      </c>
      <c r="L29" s="117">
        <f t="shared" si="5"/>
        <v>100</v>
      </c>
    </row>
    <row r="30" spans="1:12" ht="12.75">
      <c r="A30" s="116">
        <v>2007</v>
      </c>
      <c r="B30" s="117">
        <f t="shared" si="3"/>
        <v>46.76082962334817</v>
      </c>
      <c r="C30" s="117">
        <f t="shared" si="3"/>
        <v>53.23917037665182</v>
      </c>
      <c r="D30" s="117">
        <f t="shared" si="3"/>
        <v>100</v>
      </c>
      <c r="E30" s="118"/>
      <c r="F30" s="117">
        <f t="shared" si="4"/>
        <v>42.35387223085146</v>
      </c>
      <c r="G30" s="117">
        <f t="shared" si="4"/>
        <v>57.646127769148535</v>
      </c>
      <c r="H30" s="117">
        <f t="shared" si="4"/>
        <v>100</v>
      </c>
      <c r="J30" s="117">
        <f t="shared" si="5"/>
        <v>59.68591942842995</v>
      </c>
      <c r="K30" s="117">
        <f t="shared" si="5"/>
        <v>40.31408057157005</v>
      </c>
      <c r="L30" s="117">
        <f t="shared" si="5"/>
        <v>100</v>
      </c>
    </row>
    <row r="31" spans="1:12" ht="12.75">
      <c r="A31" s="112">
        <v>2008</v>
      </c>
      <c r="B31" s="117">
        <f t="shared" si="3"/>
        <v>43.72349382964765</v>
      </c>
      <c r="C31" s="117">
        <f t="shared" si="3"/>
        <v>56.27650617035235</v>
      </c>
      <c r="D31" s="117">
        <f t="shared" si="3"/>
        <v>100</v>
      </c>
      <c r="E31" s="118"/>
      <c r="F31" s="117">
        <f t="shared" si="4"/>
        <v>39.43069983597594</v>
      </c>
      <c r="G31" s="117">
        <f t="shared" si="4"/>
        <v>60.56930016402406</v>
      </c>
      <c r="H31" s="117">
        <f t="shared" si="4"/>
        <v>100</v>
      </c>
      <c r="J31" s="117">
        <f t="shared" si="5"/>
        <v>56.89585072007874</v>
      </c>
      <c r="K31" s="117">
        <f t="shared" si="5"/>
        <v>43.10414927992125</v>
      </c>
      <c r="L31" s="117">
        <f t="shared" si="5"/>
        <v>100</v>
      </c>
    </row>
    <row r="32" spans="1:12" ht="12.75">
      <c r="A32" s="112">
        <v>2009</v>
      </c>
      <c r="B32" s="117">
        <f t="shared" si="3"/>
        <v>42.0320915410276</v>
      </c>
      <c r="C32" s="117">
        <f t="shared" si="3"/>
        <v>57.967908458972396</v>
      </c>
      <c r="D32" s="117">
        <f t="shared" si="3"/>
        <v>100</v>
      </c>
      <c r="E32" s="118"/>
      <c r="F32" s="117">
        <f t="shared" si="4"/>
        <v>37.33970641837039</v>
      </c>
      <c r="G32" s="117">
        <f t="shared" si="4"/>
        <v>62.66029358162961</v>
      </c>
      <c r="H32" s="117">
        <f t="shared" si="4"/>
        <v>100</v>
      </c>
      <c r="J32" s="117">
        <f t="shared" si="5"/>
        <v>56.05364273336849</v>
      </c>
      <c r="K32" s="117">
        <f t="shared" si="5"/>
        <v>43.94635726663151</v>
      </c>
      <c r="L32" s="117">
        <f t="shared" si="5"/>
        <v>100</v>
      </c>
    </row>
    <row r="33" spans="1:12" ht="15">
      <c r="A33" s="112">
        <v>2010</v>
      </c>
      <c r="B33" s="117">
        <f t="shared" si="3"/>
        <v>37.53851857000533</v>
      </c>
      <c r="C33" s="117">
        <f t="shared" si="3"/>
        <v>62.46148142999467</v>
      </c>
      <c r="D33" s="117">
        <f t="shared" si="3"/>
        <v>100</v>
      </c>
      <c r="E33" s="109"/>
      <c r="F33" s="117">
        <f t="shared" si="4"/>
        <v>33.920381944788375</v>
      </c>
      <c r="G33" s="117">
        <f t="shared" si="4"/>
        <v>66.07961805521163</v>
      </c>
      <c r="H33" s="117">
        <f t="shared" si="4"/>
        <v>100</v>
      </c>
      <c r="J33" s="117">
        <f t="shared" si="5"/>
        <v>50.15336329267422</v>
      </c>
      <c r="K33" s="117">
        <f t="shared" si="5"/>
        <v>49.84663670732577</v>
      </c>
      <c r="L33" s="117">
        <f t="shared" si="5"/>
        <v>100</v>
      </c>
    </row>
    <row r="34" spans="1:12" ht="12.75" customHeight="1">
      <c r="A34" s="119"/>
      <c r="B34" s="106"/>
      <c r="C34" s="106"/>
      <c r="D34" s="106"/>
      <c r="E34" s="106"/>
      <c r="F34" s="106"/>
      <c r="G34" s="106"/>
      <c r="H34" s="106"/>
      <c r="I34" s="106"/>
      <c r="J34" s="106"/>
      <c r="K34" s="106"/>
      <c r="L34" s="106"/>
    </row>
    <row r="35" ht="15">
      <c r="A35" s="120"/>
    </row>
    <row r="36" spans="1:12" ht="26.25" customHeight="1">
      <c r="A36" s="217" t="s">
        <v>4</v>
      </c>
      <c r="B36" s="217"/>
      <c r="C36" s="217"/>
      <c r="D36" s="217"/>
      <c r="E36" s="217"/>
      <c r="F36" s="217"/>
      <c r="G36" s="217"/>
      <c r="H36" s="217"/>
      <c r="I36" s="217"/>
      <c r="J36" s="217"/>
      <c r="K36" s="217"/>
      <c r="L36" s="217"/>
    </row>
    <row r="37" ht="12.75">
      <c r="A37" s="104" t="s">
        <v>304</v>
      </c>
    </row>
  </sheetData>
  <sheetProtection/>
  <mergeCells count="10">
    <mergeCell ref="A36:L36"/>
    <mergeCell ref="A1:L1"/>
    <mergeCell ref="G3:L3"/>
    <mergeCell ref="A7:A8"/>
    <mergeCell ref="A21:A22"/>
    <mergeCell ref="B4:D4"/>
    <mergeCell ref="B21:L21"/>
    <mergeCell ref="F4:H4"/>
    <mergeCell ref="J4:L4"/>
    <mergeCell ref="B7:L7"/>
  </mergeCells>
  <printOptions/>
  <pageMargins left="0.36" right="0.3" top="0.5" bottom="0.54" header="0.5" footer="0.5"/>
  <pageSetup fitToHeight="1" fitToWidth="1" horizontalDpi="600" verticalDpi="600" orientation="landscape" paperSize="9" scale="95" r:id="rId1"/>
</worksheet>
</file>

<file path=xl/worksheets/sheet12.xml><?xml version="1.0" encoding="utf-8"?>
<worksheet xmlns="http://schemas.openxmlformats.org/spreadsheetml/2006/main" xmlns:r="http://schemas.openxmlformats.org/officeDocument/2006/relationships">
  <sheetPr>
    <tabColor indexed="50"/>
    <pageSetUpPr fitToPage="1"/>
  </sheetPr>
  <dimension ref="A1:L36"/>
  <sheetViews>
    <sheetView zoomScale="85" zoomScaleNormal="85" zoomScalePageLayoutView="0" workbookViewId="0" topLeftCell="A1">
      <selection activeCell="A1" sqref="A1:L1"/>
    </sheetView>
  </sheetViews>
  <sheetFormatPr defaultColWidth="9.140625" defaultRowHeight="15"/>
  <cols>
    <col min="1" max="1" width="14.140625" style="104" customWidth="1"/>
    <col min="2" max="4" width="11.8515625" style="104" customWidth="1"/>
    <col min="5" max="5" width="2.00390625" style="104" customWidth="1"/>
    <col min="6" max="6" width="11.00390625" style="104" customWidth="1"/>
    <col min="7" max="8" width="9.8515625" style="104" customWidth="1"/>
    <col min="9" max="9" width="2.00390625" style="104" customWidth="1"/>
    <col min="10" max="10" width="10.7109375" style="104" customWidth="1"/>
    <col min="11" max="12" width="9.8515625" style="104" customWidth="1"/>
    <col min="13" max="16384" width="9.140625" style="104" customWidth="1"/>
  </cols>
  <sheetData>
    <row r="1" spans="1:12" ht="28.5" customHeight="1">
      <c r="A1" s="218" t="s">
        <v>578</v>
      </c>
      <c r="B1" s="218"/>
      <c r="C1" s="218"/>
      <c r="D1" s="218"/>
      <c r="E1" s="218"/>
      <c r="F1" s="218"/>
      <c r="G1" s="218"/>
      <c r="H1" s="218"/>
      <c r="I1" s="218"/>
      <c r="J1" s="218"/>
      <c r="K1" s="218"/>
      <c r="L1" s="218"/>
    </row>
    <row r="2" ht="12.75">
      <c r="A2" s="105"/>
    </row>
    <row r="3" spans="1:12" ht="12.75">
      <c r="A3" s="106"/>
      <c r="B3" s="106"/>
      <c r="C3" s="106"/>
      <c r="D3" s="106"/>
      <c r="E3" s="106"/>
      <c r="F3" s="106"/>
      <c r="G3" s="219" t="s">
        <v>293</v>
      </c>
      <c r="H3" s="219"/>
      <c r="I3" s="219"/>
      <c r="J3" s="219"/>
      <c r="K3" s="219"/>
      <c r="L3" s="219"/>
    </row>
    <row r="4" spans="1:12" ht="19.5" customHeight="1">
      <c r="A4" s="107"/>
      <c r="B4" s="221" t="s">
        <v>305</v>
      </c>
      <c r="C4" s="221"/>
      <c r="D4" s="221"/>
      <c r="F4" s="221" t="s">
        <v>306</v>
      </c>
      <c r="G4" s="221"/>
      <c r="H4" s="221"/>
      <c r="J4" s="221" t="s">
        <v>307</v>
      </c>
      <c r="K4" s="221"/>
      <c r="L4" s="221"/>
    </row>
    <row r="5" spans="1:12" ht="28.5" customHeight="1">
      <c r="A5" s="107"/>
      <c r="B5" s="108" t="s">
        <v>295</v>
      </c>
      <c r="C5" s="108" t="s">
        <v>296</v>
      </c>
      <c r="D5" s="108" t="s">
        <v>297</v>
      </c>
      <c r="E5" s="108"/>
      <c r="F5" s="108" t="s">
        <v>295</v>
      </c>
      <c r="G5" s="108" t="s">
        <v>296</v>
      </c>
      <c r="H5" s="108" t="s">
        <v>297</v>
      </c>
      <c r="I5" s="108"/>
      <c r="J5" s="108" t="s">
        <v>295</v>
      </c>
      <c r="K5" s="108" t="s">
        <v>296</v>
      </c>
      <c r="L5" s="108" t="s">
        <v>297</v>
      </c>
    </row>
    <row r="6" spans="1:8" ht="7.5" customHeight="1">
      <c r="A6" s="107"/>
      <c r="B6" s="109"/>
      <c r="C6" s="109"/>
      <c r="D6" s="109"/>
      <c r="E6" s="109"/>
      <c r="F6" s="109"/>
      <c r="G6" s="109"/>
      <c r="H6" s="109"/>
    </row>
    <row r="7" spans="1:12" ht="12.75">
      <c r="A7" s="220" t="s">
        <v>298</v>
      </c>
      <c r="B7" s="222" t="s">
        <v>299</v>
      </c>
      <c r="C7" s="222"/>
      <c r="D7" s="222"/>
      <c r="E7" s="222"/>
      <c r="F7" s="222"/>
      <c r="G7" s="222"/>
      <c r="H7" s="222"/>
      <c r="I7" s="222"/>
      <c r="J7" s="222"/>
      <c r="K7" s="222"/>
      <c r="L7" s="222"/>
    </row>
    <row r="8" spans="1:9" ht="28.5" customHeight="1">
      <c r="A8" s="220"/>
      <c r="I8" s="110"/>
    </row>
    <row r="9" spans="1:12" ht="12.75" customHeight="1">
      <c r="A9" s="112">
        <v>2000</v>
      </c>
      <c r="B9" s="113">
        <v>181251</v>
      </c>
      <c r="C9" s="113">
        <v>448859</v>
      </c>
      <c r="D9" s="113">
        <f>B9+C9</f>
        <v>630110</v>
      </c>
      <c r="E9" s="113"/>
      <c r="F9" s="113">
        <v>135148</v>
      </c>
      <c r="G9" s="113">
        <v>390355</v>
      </c>
      <c r="H9" s="113">
        <f>F9+G9</f>
        <v>525503</v>
      </c>
      <c r="I9" s="114"/>
      <c r="J9" s="113">
        <v>44732</v>
      </c>
      <c r="K9" s="113">
        <v>58456</v>
      </c>
      <c r="L9" s="113">
        <f>J9+K9</f>
        <v>103188</v>
      </c>
    </row>
    <row r="10" spans="1:12" ht="12.75" customHeight="1">
      <c r="A10" s="112">
        <v>2001</v>
      </c>
      <c r="B10" s="113">
        <v>179508</v>
      </c>
      <c r="C10" s="113">
        <v>449846</v>
      </c>
      <c r="D10" s="113">
        <f aca="true" t="shared" si="0" ref="D10:D19">B10+C10</f>
        <v>629354</v>
      </c>
      <c r="E10" s="113"/>
      <c r="F10" s="113">
        <v>133134</v>
      </c>
      <c r="G10" s="113">
        <v>391842</v>
      </c>
      <c r="H10" s="113">
        <f aca="true" t="shared" si="1" ref="H10:H19">F10+G10</f>
        <v>524976</v>
      </c>
      <c r="I10" s="114"/>
      <c r="J10" s="113">
        <v>44956</v>
      </c>
      <c r="K10" s="113">
        <v>57949</v>
      </c>
      <c r="L10" s="113">
        <f aca="true" t="shared" si="2" ref="L10:L19">J10+K10</f>
        <v>102905</v>
      </c>
    </row>
    <row r="11" spans="1:12" ht="12.75" customHeight="1">
      <c r="A11" s="112">
        <v>2002</v>
      </c>
      <c r="B11" s="113">
        <v>185305</v>
      </c>
      <c r="C11" s="113">
        <v>484391</v>
      </c>
      <c r="D11" s="113">
        <f t="shared" si="0"/>
        <v>669696</v>
      </c>
      <c r="E11" s="113"/>
      <c r="F11" s="113">
        <v>137462</v>
      </c>
      <c r="G11" s="113">
        <v>420615</v>
      </c>
      <c r="H11" s="113">
        <f t="shared" si="1"/>
        <v>558077</v>
      </c>
      <c r="I11" s="114"/>
      <c r="J11" s="113">
        <v>46645</v>
      </c>
      <c r="K11" s="113">
        <v>63696</v>
      </c>
      <c r="L11" s="113">
        <f t="shared" si="2"/>
        <v>110341</v>
      </c>
    </row>
    <row r="12" spans="1:12" ht="12.75" customHeight="1">
      <c r="A12" s="112">
        <v>2003</v>
      </c>
      <c r="B12" s="113">
        <v>194650</v>
      </c>
      <c r="C12" s="113">
        <v>511244</v>
      </c>
      <c r="D12" s="113">
        <f t="shared" si="0"/>
        <v>705894</v>
      </c>
      <c r="E12" s="113"/>
      <c r="F12" s="113">
        <v>144300</v>
      </c>
      <c r="G12" s="113">
        <v>443280</v>
      </c>
      <c r="H12" s="113">
        <f t="shared" si="1"/>
        <v>587580</v>
      </c>
      <c r="I12" s="114"/>
      <c r="J12" s="113">
        <v>48816</v>
      </c>
      <c r="K12" s="113">
        <v>67850</v>
      </c>
      <c r="L12" s="113">
        <f t="shared" si="2"/>
        <v>116666</v>
      </c>
    </row>
    <row r="13" spans="1:12" ht="12.75" customHeight="1">
      <c r="A13" s="112">
        <v>2004</v>
      </c>
      <c r="B13" s="113">
        <v>193678</v>
      </c>
      <c r="C13" s="113">
        <v>500007</v>
      </c>
      <c r="D13" s="113">
        <f t="shared" si="0"/>
        <v>693685</v>
      </c>
      <c r="E13" s="113"/>
      <c r="F13" s="113">
        <v>141264</v>
      </c>
      <c r="G13" s="113">
        <v>432482</v>
      </c>
      <c r="H13" s="113">
        <f t="shared" si="1"/>
        <v>573746</v>
      </c>
      <c r="I13" s="114"/>
      <c r="J13" s="113">
        <v>50619</v>
      </c>
      <c r="K13" s="113">
        <v>67376</v>
      </c>
      <c r="L13" s="113">
        <f t="shared" si="2"/>
        <v>117995</v>
      </c>
    </row>
    <row r="14" spans="1:12" ht="12.75" customHeight="1">
      <c r="A14" s="112">
        <v>2005</v>
      </c>
      <c r="B14" s="113">
        <v>209952</v>
      </c>
      <c r="C14" s="113">
        <v>496403</v>
      </c>
      <c r="D14" s="113">
        <f t="shared" si="0"/>
        <v>706355</v>
      </c>
      <c r="E14" s="113"/>
      <c r="F14" s="113">
        <v>152097</v>
      </c>
      <c r="G14" s="113">
        <v>430505</v>
      </c>
      <c r="H14" s="113">
        <f t="shared" si="1"/>
        <v>582602</v>
      </c>
      <c r="I14" s="114"/>
      <c r="J14" s="113">
        <v>55992</v>
      </c>
      <c r="K14" s="113">
        <v>65717</v>
      </c>
      <c r="L14" s="113">
        <f t="shared" si="2"/>
        <v>121709</v>
      </c>
    </row>
    <row r="15" spans="1:12" ht="12.75" customHeight="1">
      <c r="A15" s="112">
        <v>2006</v>
      </c>
      <c r="B15" s="113">
        <v>220563</v>
      </c>
      <c r="C15" s="113">
        <v>518658</v>
      </c>
      <c r="D15" s="113">
        <f t="shared" si="0"/>
        <v>739221</v>
      </c>
      <c r="E15" s="113"/>
      <c r="F15" s="113">
        <v>159982</v>
      </c>
      <c r="G15" s="113">
        <v>450850</v>
      </c>
      <c r="H15" s="113">
        <f t="shared" si="1"/>
        <v>610832</v>
      </c>
      <c r="I15" s="114"/>
      <c r="J15" s="113">
        <v>58868</v>
      </c>
      <c r="K15" s="113">
        <v>67579</v>
      </c>
      <c r="L15" s="113">
        <f t="shared" si="2"/>
        <v>126447</v>
      </c>
    </row>
    <row r="16" spans="1:12" ht="12.75" customHeight="1">
      <c r="A16" s="116">
        <v>2007</v>
      </c>
      <c r="B16" s="113">
        <v>221966</v>
      </c>
      <c r="C16" s="113">
        <v>550153</v>
      </c>
      <c r="D16" s="113">
        <f t="shared" si="0"/>
        <v>772119</v>
      </c>
      <c r="E16" s="113"/>
      <c r="F16" s="113">
        <v>159785</v>
      </c>
      <c r="G16" s="113">
        <v>476450</v>
      </c>
      <c r="H16" s="113">
        <f t="shared" si="1"/>
        <v>636235</v>
      </c>
      <c r="I16" s="114"/>
      <c r="J16" s="113">
        <v>60466</v>
      </c>
      <c r="K16" s="113">
        <v>73459</v>
      </c>
      <c r="L16" s="113">
        <f t="shared" si="2"/>
        <v>133925</v>
      </c>
    </row>
    <row r="17" spans="1:12" ht="12.75" customHeight="1">
      <c r="A17" s="112">
        <v>2008</v>
      </c>
      <c r="B17" s="113">
        <v>207935</v>
      </c>
      <c r="C17" s="113">
        <v>568762</v>
      </c>
      <c r="D17" s="113">
        <f t="shared" si="0"/>
        <v>776697</v>
      </c>
      <c r="E17" s="113"/>
      <c r="F17" s="113">
        <v>150585</v>
      </c>
      <c r="G17" s="113">
        <v>491392</v>
      </c>
      <c r="H17" s="113">
        <f t="shared" si="1"/>
        <v>641977</v>
      </c>
      <c r="I17" s="114"/>
      <c r="J17" s="113">
        <v>55625</v>
      </c>
      <c r="K17" s="113">
        <v>77101</v>
      </c>
      <c r="L17" s="113">
        <f t="shared" si="2"/>
        <v>132726</v>
      </c>
    </row>
    <row r="18" spans="1:12" ht="12.75" customHeight="1">
      <c r="A18" s="112">
        <v>2009</v>
      </c>
      <c r="B18" s="113">
        <v>194880</v>
      </c>
      <c r="C18" s="113">
        <v>569800</v>
      </c>
      <c r="D18" s="113">
        <f t="shared" si="0"/>
        <v>764680</v>
      </c>
      <c r="E18" s="113"/>
      <c r="F18" s="113">
        <v>139712</v>
      </c>
      <c r="G18" s="113">
        <v>492151</v>
      </c>
      <c r="H18" s="113">
        <f t="shared" si="1"/>
        <v>631863</v>
      </c>
      <c r="I18" s="114"/>
      <c r="J18" s="113">
        <v>53206</v>
      </c>
      <c r="K18" s="113">
        <v>77328</v>
      </c>
      <c r="L18" s="113">
        <f t="shared" si="2"/>
        <v>130534</v>
      </c>
    </row>
    <row r="19" spans="1:12" ht="12.75" customHeight="1">
      <c r="A19" s="112">
        <v>2010</v>
      </c>
      <c r="B19" s="113">
        <v>182321</v>
      </c>
      <c r="C19" s="113">
        <v>568186</v>
      </c>
      <c r="D19" s="113">
        <f t="shared" si="0"/>
        <v>750507</v>
      </c>
      <c r="E19" s="113"/>
      <c r="F19" s="113">
        <v>130245</v>
      </c>
      <c r="G19" s="113">
        <v>490076</v>
      </c>
      <c r="H19" s="113">
        <f t="shared" si="1"/>
        <v>620321</v>
      </c>
      <c r="I19" s="114"/>
      <c r="J19" s="113">
        <v>49535</v>
      </c>
      <c r="K19" s="113">
        <v>77708</v>
      </c>
      <c r="L19" s="113">
        <f t="shared" si="2"/>
        <v>127243</v>
      </c>
    </row>
    <row r="20" ht="12.75">
      <c r="A20" s="112"/>
    </row>
    <row r="21" spans="1:12" ht="12.75">
      <c r="A21" s="220" t="s">
        <v>298</v>
      </c>
      <c r="B21" s="222" t="s">
        <v>300</v>
      </c>
      <c r="C21" s="222"/>
      <c r="D21" s="222"/>
      <c r="E21" s="222"/>
      <c r="F21" s="222"/>
      <c r="G21" s="222"/>
      <c r="H21" s="222"/>
      <c r="I21" s="222"/>
      <c r="J21" s="222"/>
      <c r="K21" s="222"/>
      <c r="L21" s="222"/>
    </row>
    <row r="22" ht="27" customHeight="1">
      <c r="A22" s="220"/>
    </row>
    <row r="23" spans="1:12" ht="12.75">
      <c r="A23" s="112">
        <v>2000</v>
      </c>
      <c r="B23" s="117">
        <f aca="true" t="shared" si="3" ref="B23:D31">(B9/$D9)*100</f>
        <v>28.7649775436035</v>
      </c>
      <c r="C23" s="117">
        <f t="shared" si="3"/>
        <v>71.2350224563965</v>
      </c>
      <c r="D23" s="117">
        <f t="shared" si="3"/>
        <v>100</v>
      </c>
      <c r="F23" s="117">
        <f aca="true" t="shared" si="4" ref="F23:H31">(F9/$H9)*100</f>
        <v>25.71783605421853</v>
      </c>
      <c r="G23" s="117">
        <f t="shared" si="4"/>
        <v>74.28216394578146</v>
      </c>
      <c r="H23" s="117">
        <f t="shared" si="4"/>
        <v>100</v>
      </c>
      <c r="J23" s="117">
        <f aca="true" t="shared" si="5" ref="J23:L31">(J9/$L9)*100</f>
        <v>43.35000193820987</v>
      </c>
      <c r="K23" s="117">
        <f t="shared" si="5"/>
        <v>56.64999806179013</v>
      </c>
      <c r="L23" s="117">
        <f t="shared" si="5"/>
        <v>100</v>
      </c>
    </row>
    <row r="24" spans="1:12" ht="12.75">
      <c r="A24" s="112">
        <v>2001</v>
      </c>
      <c r="B24" s="117">
        <f t="shared" si="3"/>
        <v>28.522580296621612</v>
      </c>
      <c r="C24" s="117">
        <f t="shared" si="3"/>
        <v>71.47741970337839</v>
      </c>
      <c r="D24" s="117">
        <f t="shared" si="3"/>
        <v>100</v>
      </c>
      <c r="F24" s="117">
        <f t="shared" si="4"/>
        <v>25.360016457895217</v>
      </c>
      <c r="G24" s="117">
        <f t="shared" si="4"/>
        <v>74.63998354210479</v>
      </c>
      <c r="H24" s="117">
        <f t="shared" si="4"/>
        <v>100</v>
      </c>
      <c r="J24" s="117">
        <f t="shared" si="5"/>
        <v>43.686895680481996</v>
      </c>
      <c r="K24" s="117">
        <f t="shared" si="5"/>
        <v>56.313104319518004</v>
      </c>
      <c r="L24" s="117">
        <f t="shared" si="5"/>
        <v>100</v>
      </c>
    </row>
    <row r="25" spans="1:12" ht="12.75">
      <c r="A25" s="112">
        <v>2002</v>
      </c>
      <c r="B25" s="117">
        <f t="shared" si="3"/>
        <v>27.670017440749234</v>
      </c>
      <c r="C25" s="117">
        <f t="shared" si="3"/>
        <v>72.32998255925077</v>
      </c>
      <c r="D25" s="117">
        <f t="shared" si="3"/>
        <v>100</v>
      </c>
      <c r="F25" s="117">
        <f t="shared" si="4"/>
        <v>24.631368072864497</v>
      </c>
      <c r="G25" s="117">
        <f t="shared" si="4"/>
        <v>75.3686319271355</v>
      </c>
      <c r="H25" s="117">
        <f t="shared" si="4"/>
        <v>100</v>
      </c>
      <c r="J25" s="117">
        <f t="shared" si="5"/>
        <v>42.273497611948414</v>
      </c>
      <c r="K25" s="117">
        <f t="shared" si="5"/>
        <v>57.72650238805158</v>
      </c>
      <c r="L25" s="117">
        <f t="shared" si="5"/>
        <v>100</v>
      </c>
    </row>
    <row r="26" spans="1:12" ht="12.75">
      <c r="A26" s="112">
        <v>2003</v>
      </c>
      <c r="B26" s="117">
        <f t="shared" si="3"/>
        <v>27.57496167979895</v>
      </c>
      <c r="C26" s="117">
        <f t="shared" si="3"/>
        <v>72.42503832020105</v>
      </c>
      <c r="D26" s="117">
        <f t="shared" si="3"/>
        <v>100</v>
      </c>
      <c r="F26" s="117">
        <f t="shared" si="4"/>
        <v>24.55835801082406</v>
      </c>
      <c r="G26" s="117">
        <f t="shared" si="4"/>
        <v>75.44164198917595</v>
      </c>
      <c r="H26" s="117">
        <f t="shared" si="4"/>
        <v>100</v>
      </c>
      <c r="J26" s="117">
        <f t="shared" si="5"/>
        <v>41.84252481442751</v>
      </c>
      <c r="K26" s="117">
        <f t="shared" si="5"/>
        <v>58.157475185572494</v>
      </c>
      <c r="L26" s="117">
        <f t="shared" si="5"/>
        <v>100</v>
      </c>
    </row>
    <row r="27" spans="1:12" ht="12.75">
      <c r="A27" s="112">
        <v>2004</v>
      </c>
      <c r="B27" s="117">
        <f t="shared" si="3"/>
        <v>27.92016549298313</v>
      </c>
      <c r="C27" s="117">
        <f t="shared" si="3"/>
        <v>72.07983450701687</v>
      </c>
      <c r="D27" s="117">
        <f t="shared" si="3"/>
        <v>100</v>
      </c>
      <c r="F27" s="117">
        <f t="shared" si="4"/>
        <v>24.62134812268844</v>
      </c>
      <c r="G27" s="117">
        <f t="shared" si="4"/>
        <v>75.37865187731157</v>
      </c>
      <c r="H27" s="117">
        <f t="shared" si="4"/>
        <v>100</v>
      </c>
      <c r="J27" s="117">
        <f t="shared" si="5"/>
        <v>42.89927539302513</v>
      </c>
      <c r="K27" s="117">
        <f t="shared" si="5"/>
        <v>57.10072460697487</v>
      </c>
      <c r="L27" s="117">
        <f t="shared" si="5"/>
        <v>100</v>
      </c>
    </row>
    <row r="28" spans="1:12" ht="12.75">
      <c r="A28" s="112">
        <v>2005</v>
      </c>
      <c r="B28" s="117">
        <f t="shared" si="3"/>
        <v>29.72329777519802</v>
      </c>
      <c r="C28" s="117">
        <f t="shared" si="3"/>
        <v>70.27670222480198</v>
      </c>
      <c r="D28" s="117">
        <f t="shared" si="3"/>
        <v>100</v>
      </c>
      <c r="F28" s="117">
        <f t="shared" si="4"/>
        <v>26.106501522480187</v>
      </c>
      <c r="G28" s="117">
        <f t="shared" si="4"/>
        <v>73.89349847751981</v>
      </c>
      <c r="H28" s="117">
        <f t="shared" si="4"/>
        <v>100</v>
      </c>
      <c r="J28" s="117">
        <f t="shared" si="5"/>
        <v>46.004814763082436</v>
      </c>
      <c r="K28" s="117">
        <f t="shared" si="5"/>
        <v>53.995185236917564</v>
      </c>
      <c r="L28" s="117">
        <f t="shared" si="5"/>
        <v>100</v>
      </c>
    </row>
    <row r="29" spans="1:12" ht="12.75">
      <c r="A29" s="112">
        <v>2006</v>
      </c>
      <c r="B29" s="117">
        <f t="shared" si="3"/>
        <v>29.83722053350757</v>
      </c>
      <c r="C29" s="117">
        <f t="shared" si="3"/>
        <v>70.16277946649242</v>
      </c>
      <c r="D29" s="117">
        <f t="shared" si="3"/>
        <v>100</v>
      </c>
      <c r="E29" s="118"/>
      <c r="F29" s="117">
        <f t="shared" si="4"/>
        <v>26.190834795819473</v>
      </c>
      <c r="G29" s="117">
        <f t="shared" si="4"/>
        <v>73.80916520418053</v>
      </c>
      <c r="H29" s="117">
        <f t="shared" si="4"/>
        <v>100</v>
      </c>
      <c r="J29" s="117">
        <f t="shared" si="5"/>
        <v>46.555473834887344</v>
      </c>
      <c r="K29" s="117">
        <f t="shared" si="5"/>
        <v>53.44452616511266</v>
      </c>
      <c r="L29" s="117">
        <f t="shared" si="5"/>
        <v>100</v>
      </c>
    </row>
    <row r="30" spans="1:12" ht="12.75">
      <c r="A30" s="116">
        <v>2007</v>
      </c>
      <c r="B30" s="117">
        <f t="shared" si="3"/>
        <v>28.747641231468208</v>
      </c>
      <c r="C30" s="117">
        <f t="shared" si="3"/>
        <v>71.25235876853179</v>
      </c>
      <c r="D30" s="117">
        <f t="shared" si="3"/>
        <v>100</v>
      </c>
      <c r="E30" s="118"/>
      <c r="F30" s="117">
        <f t="shared" si="4"/>
        <v>25.114148074217862</v>
      </c>
      <c r="G30" s="117">
        <f t="shared" si="4"/>
        <v>74.88585192578215</v>
      </c>
      <c r="H30" s="117">
        <f t="shared" si="4"/>
        <v>100</v>
      </c>
      <c r="J30" s="117">
        <f t="shared" si="5"/>
        <v>45.14915064401717</v>
      </c>
      <c r="K30" s="117">
        <f t="shared" si="5"/>
        <v>54.850849355982824</v>
      </c>
      <c r="L30" s="117">
        <f t="shared" si="5"/>
        <v>100</v>
      </c>
    </row>
    <row r="31" spans="1:12" ht="12.75">
      <c r="A31" s="112">
        <v>2008</v>
      </c>
      <c r="B31" s="117">
        <f t="shared" si="3"/>
        <v>26.771701191069365</v>
      </c>
      <c r="C31" s="117">
        <f t="shared" si="3"/>
        <v>73.22829880893063</v>
      </c>
      <c r="D31" s="117">
        <f t="shared" si="3"/>
        <v>100</v>
      </c>
      <c r="E31" s="118"/>
      <c r="F31" s="117">
        <f t="shared" si="4"/>
        <v>23.45644781666633</v>
      </c>
      <c r="G31" s="117">
        <f t="shared" si="4"/>
        <v>76.54355218333367</v>
      </c>
      <c r="H31" s="117">
        <f t="shared" si="4"/>
        <v>100</v>
      </c>
      <c r="J31" s="117">
        <f t="shared" si="5"/>
        <v>41.909648448683754</v>
      </c>
      <c r="K31" s="117">
        <f t="shared" si="5"/>
        <v>58.090351551316246</v>
      </c>
      <c r="L31" s="117">
        <f t="shared" si="5"/>
        <v>100</v>
      </c>
    </row>
    <row r="32" spans="1:12" ht="12.75">
      <c r="A32" s="112">
        <v>2009</v>
      </c>
      <c r="B32" s="117">
        <f aca="true" t="shared" si="6" ref="B32:D33">(B18/$D18)*100</f>
        <v>25.485170267301356</v>
      </c>
      <c r="C32" s="117">
        <f t="shared" si="6"/>
        <v>74.51482973269864</v>
      </c>
      <c r="D32" s="117">
        <f t="shared" si="6"/>
        <v>100</v>
      </c>
      <c r="E32" s="118"/>
      <c r="F32" s="117">
        <f aca="true" t="shared" si="7" ref="F32:H33">(F18/$H18)*100</f>
        <v>22.111122189461955</v>
      </c>
      <c r="G32" s="117">
        <f t="shared" si="7"/>
        <v>77.88887781053805</v>
      </c>
      <c r="H32" s="117">
        <f t="shared" si="7"/>
        <v>100</v>
      </c>
      <c r="J32" s="117">
        <f aca="true" t="shared" si="8" ref="J32:L33">(J18/$L18)*100</f>
        <v>40.76026169427123</v>
      </c>
      <c r="K32" s="117">
        <f t="shared" si="8"/>
        <v>59.23973830572877</v>
      </c>
      <c r="L32" s="117">
        <f t="shared" si="8"/>
        <v>100</v>
      </c>
    </row>
    <row r="33" spans="1:12" ht="15">
      <c r="A33" s="112">
        <v>2010</v>
      </c>
      <c r="B33" s="117">
        <f t="shared" si="6"/>
        <v>24.293044568538335</v>
      </c>
      <c r="C33" s="117">
        <f t="shared" si="6"/>
        <v>75.70695543146167</v>
      </c>
      <c r="D33" s="117">
        <f t="shared" si="6"/>
        <v>100</v>
      </c>
      <c r="E33" s="109"/>
      <c r="F33" s="117">
        <f t="shared" si="7"/>
        <v>20.99638735428915</v>
      </c>
      <c r="G33" s="117">
        <f t="shared" si="7"/>
        <v>79.00361264571086</v>
      </c>
      <c r="H33" s="117">
        <f t="shared" si="7"/>
        <v>100</v>
      </c>
      <c r="J33" s="117">
        <f t="shared" si="8"/>
        <v>38.92944995009549</v>
      </c>
      <c r="K33" s="117">
        <f t="shared" si="8"/>
        <v>61.07055004990451</v>
      </c>
      <c r="L33" s="117">
        <f t="shared" si="8"/>
        <v>100</v>
      </c>
    </row>
    <row r="34" spans="1:12" ht="12.75" customHeight="1">
      <c r="A34" s="119"/>
      <c r="B34" s="106"/>
      <c r="C34" s="106"/>
      <c r="D34" s="106"/>
      <c r="E34" s="106"/>
      <c r="F34" s="106"/>
      <c r="G34" s="106"/>
      <c r="H34" s="106"/>
      <c r="I34" s="106"/>
      <c r="J34" s="106"/>
      <c r="K34" s="106"/>
      <c r="L34" s="106"/>
    </row>
    <row r="35" ht="15">
      <c r="A35" s="120"/>
    </row>
    <row r="36" spans="1:12" ht="26.25" customHeight="1">
      <c r="A36" s="217" t="s">
        <v>5</v>
      </c>
      <c r="B36" s="232"/>
      <c r="C36" s="232"/>
      <c r="D36" s="232"/>
      <c r="E36" s="232"/>
      <c r="F36" s="232"/>
      <c r="G36" s="232"/>
      <c r="H36" s="232"/>
      <c r="I36" s="232"/>
      <c r="J36" s="232"/>
      <c r="K36" s="232"/>
      <c r="L36" s="232"/>
    </row>
  </sheetData>
  <sheetProtection/>
  <mergeCells count="10">
    <mergeCell ref="A36:L36"/>
    <mergeCell ref="A1:L1"/>
    <mergeCell ref="G3:L3"/>
    <mergeCell ref="A7:A8"/>
    <mergeCell ref="A21:A22"/>
    <mergeCell ref="B4:D4"/>
    <mergeCell ref="B21:L21"/>
    <mergeCell ref="F4:H4"/>
    <mergeCell ref="J4:L4"/>
    <mergeCell ref="B7:L7"/>
  </mergeCells>
  <printOptions/>
  <pageMargins left="0.36" right="0.3" top="0.5" bottom="0.54" header="0.5" footer="0.5"/>
  <pageSetup fitToHeight="1" fitToWidth="1" horizontalDpi="600" verticalDpi="600" orientation="landscape" paperSize="9" scale="97" r:id="rId1"/>
</worksheet>
</file>

<file path=xl/worksheets/sheet13.xml><?xml version="1.0" encoding="utf-8"?>
<worksheet xmlns="http://schemas.openxmlformats.org/spreadsheetml/2006/main" xmlns:r="http://schemas.openxmlformats.org/officeDocument/2006/relationships">
  <sheetPr>
    <tabColor indexed="50"/>
  </sheetPr>
  <dimension ref="A1:AA26"/>
  <sheetViews>
    <sheetView zoomScale="85" zoomScaleNormal="85" zoomScalePageLayoutView="0" workbookViewId="0" topLeftCell="A1">
      <selection activeCell="A1" sqref="A1"/>
    </sheetView>
  </sheetViews>
  <sheetFormatPr defaultColWidth="9.140625" defaultRowHeight="15"/>
  <cols>
    <col min="1" max="1" width="18.8515625" style="127" customWidth="1"/>
    <col min="2" max="3" width="9.7109375" style="122" customWidth="1"/>
    <col min="4" max="4" width="9.57421875" style="122" customWidth="1"/>
    <col min="5" max="5" width="1.8515625" style="122" customWidth="1"/>
    <col min="6" max="8" width="9.7109375" style="122" customWidth="1"/>
    <col min="9" max="9" width="1.8515625" style="122" customWidth="1"/>
    <col min="10" max="11" width="9.7109375" style="122" customWidth="1"/>
    <col min="12" max="16384" width="9.140625" style="122" customWidth="1"/>
  </cols>
  <sheetData>
    <row r="1" ht="14.25">
      <c r="A1" s="121" t="s">
        <v>2</v>
      </c>
    </row>
    <row r="2" spans="1:11" ht="14.25">
      <c r="A2" s="121" t="s">
        <v>581</v>
      </c>
      <c r="K2" s="123"/>
    </row>
    <row r="4" spans="1:12" ht="12.75">
      <c r="A4" s="124"/>
      <c r="B4" s="125"/>
      <c r="C4" s="125"/>
      <c r="D4" s="125"/>
      <c r="E4" s="125"/>
      <c r="F4" s="125"/>
      <c r="G4" s="125"/>
      <c r="H4" s="125"/>
      <c r="I4" s="125"/>
      <c r="J4" s="125"/>
      <c r="K4" s="125"/>
      <c r="L4" s="126" t="s">
        <v>312</v>
      </c>
    </row>
    <row r="5" ht="8.25" customHeight="1"/>
    <row r="6" spans="2:12" ht="18" customHeight="1">
      <c r="B6" s="223" t="s">
        <v>582</v>
      </c>
      <c r="C6" s="223"/>
      <c r="D6" s="223"/>
      <c r="E6" s="128"/>
      <c r="F6" s="223" t="s">
        <v>104</v>
      </c>
      <c r="G6" s="223"/>
      <c r="H6" s="223"/>
      <c r="I6" s="128"/>
      <c r="J6" s="223" t="s">
        <v>116</v>
      </c>
      <c r="K6" s="223"/>
      <c r="L6" s="223"/>
    </row>
    <row r="7" spans="1:12" ht="18" customHeight="1">
      <c r="A7" s="224" t="s">
        <v>298</v>
      </c>
      <c r="B7" s="129" t="s">
        <v>175</v>
      </c>
      <c r="C7" s="129" t="s">
        <v>177</v>
      </c>
      <c r="D7" s="129" t="s">
        <v>224</v>
      </c>
      <c r="E7" s="129"/>
      <c r="F7" s="129" t="s">
        <v>175</v>
      </c>
      <c r="G7" s="129" t="s">
        <v>177</v>
      </c>
      <c r="H7" s="129" t="s">
        <v>224</v>
      </c>
      <c r="I7" s="129"/>
      <c r="J7" s="129" t="s">
        <v>175</v>
      </c>
      <c r="K7" s="129" t="s">
        <v>177</v>
      </c>
      <c r="L7" s="129" t="s">
        <v>224</v>
      </c>
    </row>
    <row r="8" spans="1:27" ht="18.75" customHeight="1">
      <c r="A8" s="224"/>
      <c r="B8" s="130"/>
      <c r="C8" s="130"/>
      <c r="D8" s="130"/>
      <c r="E8" s="130"/>
      <c r="F8" s="130"/>
      <c r="G8" s="130"/>
      <c r="H8" s="130"/>
      <c r="I8" s="130"/>
      <c r="J8" s="130"/>
      <c r="K8" s="130"/>
      <c r="L8" s="130"/>
      <c r="P8" s="133"/>
      <c r="Q8" s="134"/>
      <c r="R8" s="134"/>
      <c r="S8" s="134"/>
      <c r="T8" s="134"/>
      <c r="U8" s="134"/>
      <c r="V8" s="134"/>
      <c r="W8" s="134"/>
      <c r="X8" s="134"/>
      <c r="Y8" s="134"/>
      <c r="Z8" s="134"/>
      <c r="AA8" s="134"/>
    </row>
    <row r="9" spans="1:27" ht="12.75" customHeight="1">
      <c r="A9" s="127">
        <v>2000</v>
      </c>
      <c r="B9" s="135">
        <v>1670.0523815782062</v>
      </c>
      <c r="C9" s="135">
        <v>449.7744316123301</v>
      </c>
      <c r="D9" s="130">
        <v>592.2322436410262</v>
      </c>
      <c r="E9" s="130"/>
      <c r="F9" s="130">
        <v>2366.7216419277993</v>
      </c>
      <c r="G9" s="130">
        <v>697.6821021114037</v>
      </c>
      <c r="H9" s="130">
        <v>903.7489535962353</v>
      </c>
      <c r="I9" s="130"/>
      <c r="J9" s="130">
        <v>936.1792216790484</v>
      </c>
      <c r="K9" s="130">
        <v>213.75256845223873</v>
      </c>
      <c r="L9" s="130">
        <v>293.5315346717733</v>
      </c>
      <c r="P9" s="133"/>
      <c r="Q9" s="134"/>
      <c r="R9" s="134"/>
      <c r="S9" s="134"/>
      <c r="T9" s="134"/>
      <c r="U9" s="134"/>
      <c r="V9" s="134"/>
      <c r="W9" s="134"/>
      <c r="X9" s="134"/>
      <c r="Y9" s="134"/>
      <c r="Z9" s="134"/>
      <c r="AA9" s="134"/>
    </row>
    <row r="10" spans="1:27" ht="12.75" customHeight="1">
      <c r="A10" s="127">
        <v>2001</v>
      </c>
      <c r="B10" s="135">
        <v>1681.4998244414464</v>
      </c>
      <c r="C10" s="135">
        <v>442.66454920508886</v>
      </c>
      <c r="D10" s="130">
        <v>588.5146748471597</v>
      </c>
      <c r="E10" s="130"/>
      <c r="F10" s="130">
        <v>2377.1708582546657</v>
      </c>
      <c r="G10" s="130">
        <v>681.9411150039953</v>
      </c>
      <c r="H10" s="130">
        <v>892.9420311953429</v>
      </c>
      <c r="I10" s="130"/>
      <c r="J10" s="130">
        <v>945.7090826314591</v>
      </c>
      <c r="K10" s="130">
        <v>213.77995254195378</v>
      </c>
      <c r="L10" s="130">
        <v>295.3023253848527</v>
      </c>
      <c r="N10" s="133"/>
      <c r="O10" s="134"/>
      <c r="P10" s="134"/>
      <c r="Q10" s="134"/>
      <c r="R10" s="134"/>
      <c r="S10" s="134"/>
      <c r="T10" s="134"/>
      <c r="U10" s="134"/>
      <c r="V10" s="134"/>
      <c r="W10" s="134"/>
      <c r="X10" s="134"/>
      <c r="Y10" s="134"/>
      <c r="Z10" s="134"/>
      <c r="AA10" s="134"/>
    </row>
    <row r="11" spans="1:27" ht="12.75" customHeight="1">
      <c r="A11" s="127">
        <v>2002</v>
      </c>
      <c r="B11" s="135">
        <v>1529.8230880178191</v>
      </c>
      <c r="C11" s="135">
        <v>454.27356189402195</v>
      </c>
      <c r="D11" s="130">
        <v>581.5971021509094</v>
      </c>
      <c r="E11" s="130"/>
      <c r="F11" s="130">
        <v>2155.9633027522937</v>
      </c>
      <c r="G11" s="130">
        <v>699.0683292988059</v>
      </c>
      <c r="H11" s="130">
        <v>881.3568371314925</v>
      </c>
      <c r="I11" s="130"/>
      <c r="J11" s="130">
        <v>865.5159474671672</v>
      </c>
      <c r="K11" s="130">
        <v>220.77756110490543</v>
      </c>
      <c r="L11" s="130">
        <v>292.99446046249676</v>
      </c>
      <c r="N11" s="133"/>
      <c r="O11" s="134"/>
      <c r="P11" s="134"/>
      <c r="Q11" s="134"/>
      <c r="R11" s="134"/>
      <c r="S11" s="134"/>
      <c r="T11" s="134"/>
      <c r="U11" s="134"/>
      <c r="V11" s="134"/>
      <c r="W11" s="134"/>
      <c r="X11" s="134"/>
      <c r="Y11" s="134"/>
      <c r="Z11" s="134"/>
      <c r="AA11" s="134"/>
    </row>
    <row r="12" spans="1:27" ht="12.75" customHeight="1">
      <c r="A12" s="127">
        <v>2003</v>
      </c>
      <c r="B12" s="135">
        <v>1565.1454244502247</v>
      </c>
      <c r="C12" s="135">
        <v>474.1616607472583</v>
      </c>
      <c r="D12" s="130">
        <v>603.0127327918262</v>
      </c>
      <c r="E12" s="130"/>
      <c r="F12" s="130">
        <v>2186.134617427327</v>
      </c>
      <c r="G12" s="130">
        <v>728.1847358753357</v>
      </c>
      <c r="H12" s="130">
        <v>910.0557844942958</v>
      </c>
      <c r="I12" s="130"/>
      <c r="J12" s="130">
        <v>905.2517393581206</v>
      </c>
      <c r="K12" s="130">
        <v>229.87921169739357</v>
      </c>
      <c r="L12" s="130">
        <v>305.3967351070104</v>
      </c>
      <c r="N12" s="133"/>
      <c r="O12" s="134"/>
      <c r="P12" s="134"/>
      <c r="Q12" s="134"/>
      <c r="R12" s="134"/>
      <c r="S12" s="134"/>
      <c r="T12" s="134"/>
      <c r="U12" s="134"/>
      <c r="V12" s="134"/>
      <c r="W12" s="134"/>
      <c r="X12" s="134"/>
      <c r="Y12" s="134"/>
      <c r="Z12" s="134"/>
      <c r="AA12" s="134"/>
    </row>
    <row r="13" spans="1:27" ht="12.75" customHeight="1">
      <c r="A13" s="127">
        <v>2004</v>
      </c>
      <c r="B13" s="135">
        <v>1730.3201164059658</v>
      </c>
      <c r="C13" s="135">
        <v>468.4775772821829</v>
      </c>
      <c r="D13" s="130">
        <v>616.5905209222888</v>
      </c>
      <c r="E13" s="130"/>
      <c r="F13" s="130">
        <v>2350.7275108861118</v>
      </c>
      <c r="G13" s="130">
        <v>706.9031951359873</v>
      </c>
      <c r="H13" s="130">
        <v>910.4839487552724</v>
      </c>
      <c r="I13" s="130"/>
      <c r="J13" s="130">
        <v>1069.616938500673</v>
      </c>
      <c r="K13" s="130">
        <v>237.00585737228255</v>
      </c>
      <c r="L13" s="130">
        <v>329.62560703094755</v>
      </c>
      <c r="N13" s="133"/>
      <c r="O13" s="134"/>
      <c r="P13" s="134"/>
      <c r="Q13" s="134"/>
      <c r="R13" s="134"/>
      <c r="S13" s="134"/>
      <c r="T13" s="134"/>
      <c r="U13" s="134"/>
      <c r="V13" s="134"/>
      <c r="W13" s="134"/>
      <c r="X13" s="134"/>
      <c r="Y13" s="134"/>
      <c r="Z13" s="134"/>
      <c r="AA13" s="134"/>
    </row>
    <row r="14" spans="1:27" ht="12.75" customHeight="1">
      <c r="A14" s="127">
        <v>2005</v>
      </c>
      <c r="B14" s="135">
        <v>1937.1712448860314</v>
      </c>
      <c r="C14" s="135">
        <v>503.0019310106902</v>
      </c>
      <c r="D14" s="130">
        <v>669.3127184157579</v>
      </c>
      <c r="E14" s="130"/>
      <c r="F14" s="130">
        <v>2587.0268349031458</v>
      </c>
      <c r="G14" s="130">
        <v>752.7691165553075</v>
      </c>
      <c r="H14" s="130">
        <v>976.9663531507259</v>
      </c>
      <c r="I14" s="130"/>
      <c r="J14" s="130">
        <v>1242.5517526392907</v>
      </c>
      <c r="K14" s="130">
        <v>260.00705834277557</v>
      </c>
      <c r="L14" s="130">
        <v>368.0904263013248</v>
      </c>
      <c r="N14" s="133"/>
      <c r="O14" s="134"/>
      <c r="P14" s="134"/>
      <c r="Q14" s="134"/>
      <c r="R14" s="134"/>
      <c r="S14" s="134"/>
      <c r="T14" s="134"/>
      <c r="U14" s="134"/>
      <c r="V14" s="134"/>
      <c r="W14" s="134"/>
      <c r="X14" s="134"/>
      <c r="Y14" s="134"/>
      <c r="Z14" s="134"/>
      <c r="AA14" s="134"/>
    </row>
    <row r="15" spans="1:25" ht="12.75" customHeight="1">
      <c r="A15" s="127">
        <v>2006</v>
      </c>
      <c r="B15" s="135">
        <v>2016.4565826330531</v>
      </c>
      <c r="C15" s="135">
        <v>523.9860025229667</v>
      </c>
      <c r="D15" s="130">
        <v>694.4151583448547</v>
      </c>
      <c r="E15" s="130"/>
      <c r="F15" s="130">
        <v>2692.583431910241</v>
      </c>
      <c r="G15" s="130">
        <v>784.1447694109917</v>
      </c>
      <c r="H15" s="130">
        <v>1013.707431074776</v>
      </c>
      <c r="I15" s="130"/>
      <c r="J15" s="130">
        <v>1288.0494557590928</v>
      </c>
      <c r="K15" s="130">
        <v>271.38740981490446</v>
      </c>
      <c r="L15" s="130">
        <v>381.57364704334884</v>
      </c>
      <c r="N15" s="133"/>
      <c r="O15" s="134"/>
      <c r="P15" s="134"/>
      <c r="Q15" s="134"/>
      <c r="R15" s="134"/>
      <c r="S15" s="134"/>
      <c r="T15" s="134"/>
      <c r="U15" s="134"/>
      <c r="V15" s="134"/>
      <c r="W15" s="134"/>
      <c r="X15" s="134"/>
      <c r="Y15" s="134"/>
    </row>
    <row r="16" spans="1:25" ht="12.75" customHeight="1">
      <c r="A16" s="127">
        <v>2007</v>
      </c>
      <c r="B16" s="135">
        <v>1963.6478290706086</v>
      </c>
      <c r="C16" s="135">
        <v>522.8511530398321</v>
      </c>
      <c r="D16" s="130">
        <v>685.2169623803679</v>
      </c>
      <c r="E16" s="130"/>
      <c r="F16" s="130">
        <v>2588.9530685920577</v>
      </c>
      <c r="G16" s="130">
        <v>775.3090852628923</v>
      </c>
      <c r="H16" s="130">
        <v>990.1921366000547</v>
      </c>
      <c r="I16" s="130"/>
      <c r="J16" s="130">
        <v>1287.1853546910754</v>
      </c>
      <c r="K16" s="130">
        <v>276.8057424854194</v>
      </c>
      <c r="L16" s="130">
        <v>385.08636404509065</v>
      </c>
      <c r="N16" s="133"/>
      <c r="O16" s="134"/>
      <c r="P16" s="134"/>
      <c r="Q16" s="134"/>
      <c r="R16" s="134"/>
      <c r="S16" s="134"/>
      <c r="T16" s="134"/>
      <c r="U16" s="134"/>
      <c r="V16" s="134"/>
      <c r="W16" s="134"/>
      <c r="X16" s="134"/>
      <c r="Y16" s="134"/>
    </row>
    <row r="17" spans="1:12" ht="12.75" customHeight="1">
      <c r="A17" s="127">
        <v>2008</v>
      </c>
      <c r="B17" s="135">
        <v>1588.1977671451357</v>
      </c>
      <c r="C17" s="135">
        <v>485.63314361251184</v>
      </c>
      <c r="D17" s="130">
        <v>607.6790150124203</v>
      </c>
      <c r="E17" s="130"/>
      <c r="F17" s="130">
        <v>2110.6639839034206</v>
      </c>
      <c r="G17" s="130">
        <v>723.2292086911416</v>
      </c>
      <c r="H17" s="130">
        <v>884.2396634217373</v>
      </c>
      <c r="I17" s="130"/>
      <c r="J17" s="130">
        <v>1024.1516120334347</v>
      </c>
      <c r="K17" s="130">
        <v>252.89263713032204</v>
      </c>
      <c r="L17" s="130">
        <v>334.31334276744894</v>
      </c>
    </row>
    <row r="18" spans="1:12" ht="12.75" customHeight="1">
      <c r="A18" s="127">
        <v>2009</v>
      </c>
      <c r="B18" s="135">
        <v>1288.8</v>
      </c>
      <c r="C18" s="135">
        <v>451.45074419412754</v>
      </c>
      <c r="D18" s="130">
        <v>542.2460887075954</v>
      </c>
      <c r="E18" s="130"/>
      <c r="F18" s="130">
        <v>1675.0278706800448</v>
      </c>
      <c r="G18" s="130">
        <v>664.7159855935066</v>
      </c>
      <c r="H18" s="130">
        <v>779.3861480516084</v>
      </c>
      <c r="I18" s="130"/>
      <c r="J18" s="130">
        <v>872.3520675369341</v>
      </c>
      <c r="K18" s="130">
        <v>240.21852002347734</v>
      </c>
      <c r="L18" s="130">
        <v>305.6792242063171</v>
      </c>
    </row>
    <row r="19" spans="1:12" ht="12.75" customHeight="1">
      <c r="A19" s="127">
        <v>2010</v>
      </c>
      <c r="B19" s="135">
        <v>925.828571428571</v>
      </c>
      <c r="C19" s="135">
        <v>422.3570973533329</v>
      </c>
      <c r="D19" s="130">
        <v>476.9494500955233</v>
      </c>
      <c r="E19" s="130"/>
      <c r="F19" s="130">
        <v>1272.5752508361204</v>
      </c>
      <c r="G19" s="130">
        <v>619.6742838383694</v>
      </c>
      <c r="H19" s="130">
        <v>693.7783907580571</v>
      </c>
      <c r="I19" s="130"/>
      <c r="J19" s="130">
        <v>549.597436097866</v>
      </c>
      <c r="K19" s="130">
        <v>223.64440832543232</v>
      </c>
      <c r="L19" s="130">
        <v>257.3985332448315</v>
      </c>
    </row>
    <row r="20" spans="1:12" ht="12.75" customHeight="1">
      <c r="A20" s="124"/>
      <c r="B20" s="131"/>
      <c r="C20" s="131"/>
      <c r="D20" s="131"/>
      <c r="E20" s="131"/>
      <c r="F20" s="131"/>
      <c r="G20" s="131"/>
      <c r="H20" s="131"/>
      <c r="I20" s="131"/>
      <c r="J20" s="131"/>
      <c r="K20" s="131"/>
      <c r="L20" s="125"/>
    </row>
    <row r="21" spans="2:11" ht="12.75" customHeight="1">
      <c r="B21" s="130"/>
      <c r="C21" s="130"/>
      <c r="D21" s="130"/>
      <c r="E21" s="130"/>
      <c r="F21" s="130"/>
      <c r="G21" s="130"/>
      <c r="H21" s="130"/>
      <c r="I21" s="130"/>
      <c r="J21" s="130"/>
      <c r="K21" s="130"/>
    </row>
    <row r="22" ht="12.75">
      <c r="A22" s="190" t="s">
        <v>585</v>
      </c>
    </row>
    <row r="23" ht="12.75">
      <c r="A23" s="190" t="s">
        <v>0</v>
      </c>
    </row>
    <row r="24" ht="12.75">
      <c r="A24" s="190" t="s">
        <v>1</v>
      </c>
    </row>
    <row r="25" ht="12.75">
      <c r="A25" s="190" t="s">
        <v>583</v>
      </c>
    </row>
    <row r="26" ht="14.25">
      <c r="A26" s="190" t="s">
        <v>584</v>
      </c>
    </row>
  </sheetData>
  <sheetProtection/>
  <mergeCells count="4">
    <mergeCell ref="B6:D6"/>
    <mergeCell ref="F6:H6"/>
    <mergeCell ref="J6:L6"/>
    <mergeCell ref="A7:A8"/>
  </mergeCells>
  <printOptions/>
  <pageMargins left="0.7500000000000001" right="0.7500000000000001" top="1" bottom="1" header="0.5" footer="0.5"/>
  <pageSetup fitToHeight="0" fitToWidth="0" horizontalDpi="600" verticalDpi="600" orientation="landscape" paperSize="9" scale="74" r:id="rId1"/>
</worksheet>
</file>

<file path=xl/worksheets/sheet14.xml><?xml version="1.0" encoding="utf-8"?>
<worksheet xmlns="http://schemas.openxmlformats.org/spreadsheetml/2006/main" xmlns:r="http://schemas.openxmlformats.org/officeDocument/2006/relationships">
  <sheetPr>
    <tabColor indexed="50"/>
  </sheetPr>
  <dimension ref="A1:P49"/>
  <sheetViews>
    <sheetView zoomScale="85" zoomScaleNormal="85" zoomScalePageLayoutView="0" workbookViewId="0" topLeftCell="A1">
      <selection activeCell="A1" sqref="A1"/>
    </sheetView>
  </sheetViews>
  <sheetFormatPr defaultColWidth="9.140625" defaultRowHeight="15"/>
  <cols>
    <col min="1" max="1" width="19.7109375" style="122" customWidth="1"/>
    <col min="2" max="9" width="9.140625" style="122" customWidth="1"/>
    <col min="10" max="10" width="10.28125" style="122" customWidth="1"/>
    <col min="11" max="13" width="9.8515625" style="122" customWidth="1"/>
    <col min="14" max="14" width="10.8515625" style="122" customWidth="1"/>
    <col min="15" max="15" width="2.00390625" style="122" customWidth="1"/>
    <col min="16" max="16384" width="9.140625" style="122" customWidth="1"/>
  </cols>
  <sheetData>
    <row r="1" ht="12.75">
      <c r="A1" s="128" t="s">
        <v>3</v>
      </c>
    </row>
    <row r="2" ht="12.75">
      <c r="A2" s="128" t="s">
        <v>228</v>
      </c>
    </row>
    <row r="3" spans="12:14" ht="12.75">
      <c r="L3" s="234" t="s">
        <v>181</v>
      </c>
      <c r="M3" s="234"/>
      <c r="N3" s="234"/>
    </row>
    <row r="4" spans="1:14" ht="17.25" customHeight="1">
      <c r="A4" s="136"/>
      <c r="B4" s="235" t="s">
        <v>313</v>
      </c>
      <c r="C4" s="235"/>
      <c r="D4" s="235"/>
      <c r="E4" s="235"/>
      <c r="F4" s="235"/>
      <c r="G4" s="235"/>
      <c r="H4" s="235"/>
      <c r="I4" s="235"/>
      <c r="J4" s="235"/>
      <c r="K4" s="235"/>
      <c r="L4" s="235"/>
      <c r="M4" s="235"/>
      <c r="N4" s="205"/>
    </row>
    <row r="5" spans="1:14" ht="63.75" customHeight="1">
      <c r="A5" s="137"/>
      <c r="B5" s="138" t="s">
        <v>140</v>
      </c>
      <c r="C5" s="138" t="s">
        <v>142</v>
      </c>
      <c r="D5" s="138" t="s">
        <v>143</v>
      </c>
      <c r="E5" s="138" t="s">
        <v>144</v>
      </c>
      <c r="F5" s="138" t="s">
        <v>145</v>
      </c>
      <c r="G5" s="138" t="s">
        <v>146</v>
      </c>
      <c r="H5" s="138" t="s">
        <v>147</v>
      </c>
      <c r="I5" s="138" t="s">
        <v>148</v>
      </c>
      <c r="J5" s="138" t="s">
        <v>149</v>
      </c>
      <c r="K5" s="138" t="s">
        <v>150</v>
      </c>
      <c r="L5" s="138" t="s">
        <v>314</v>
      </c>
      <c r="M5" s="204" t="s">
        <v>315</v>
      </c>
      <c r="N5" s="206" t="s">
        <v>316</v>
      </c>
    </row>
    <row r="6" ht="12.75">
      <c r="A6" s="224" t="s">
        <v>298</v>
      </c>
    </row>
    <row r="7" spans="1:14" ht="17.25">
      <c r="A7" s="224"/>
      <c r="B7" s="233" t="s">
        <v>7</v>
      </c>
      <c r="C7" s="233"/>
      <c r="D7" s="233"/>
      <c r="E7" s="233"/>
      <c r="F7" s="233"/>
      <c r="G7" s="233"/>
      <c r="H7" s="233"/>
      <c r="I7" s="233"/>
      <c r="J7" s="233"/>
      <c r="K7" s="233"/>
      <c r="L7" s="233"/>
      <c r="M7" s="233"/>
      <c r="N7" s="233"/>
    </row>
    <row r="8" spans="1:15" ht="15">
      <c r="A8" s="127">
        <v>2000</v>
      </c>
      <c r="B8" s="139">
        <v>7697</v>
      </c>
      <c r="C8" s="139">
        <v>650</v>
      </c>
      <c r="D8" s="139">
        <v>4974</v>
      </c>
      <c r="E8" s="139">
        <v>873</v>
      </c>
      <c r="F8" s="139">
        <v>32294</v>
      </c>
      <c r="G8" s="139">
        <v>1263</v>
      </c>
      <c r="H8" s="139">
        <v>7019</v>
      </c>
      <c r="I8" s="139">
        <v>5817</v>
      </c>
      <c r="J8" s="139">
        <v>144</v>
      </c>
      <c r="K8" s="139">
        <v>1856</v>
      </c>
      <c r="L8" s="139">
        <v>25538</v>
      </c>
      <c r="M8" s="139">
        <v>827</v>
      </c>
      <c r="N8" s="139">
        <v>88952</v>
      </c>
      <c r="O8" s="111"/>
    </row>
    <row r="9" spans="1:15" ht="15">
      <c r="A9" s="127">
        <v>2001</v>
      </c>
      <c r="B9" s="139">
        <v>7740</v>
      </c>
      <c r="C9" s="139">
        <v>671</v>
      </c>
      <c r="D9" s="139">
        <v>4783</v>
      </c>
      <c r="E9" s="139">
        <v>993</v>
      </c>
      <c r="F9" s="139">
        <v>31118</v>
      </c>
      <c r="G9" s="139">
        <v>1209</v>
      </c>
      <c r="H9" s="139">
        <v>6679</v>
      </c>
      <c r="I9" s="139">
        <v>6734</v>
      </c>
      <c r="J9" s="139">
        <v>151</v>
      </c>
      <c r="K9" s="139">
        <v>1901</v>
      </c>
      <c r="L9" s="139">
        <v>28075</v>
      </c>
      <c r="M9" s="139">
        <v>937</v>
      </c>
      <c r="N9" s="139">
        <v>90991</v>
      </c>
      <c r="O9" s="111"/>
    </row>
    <row r="10" spans="1:15" ht="15">
      <c r="A10" s="127">
        <v>2002</v>
      </c>
      <c r="B10" s="139">
        <v>7951</v>
      </c>
      <c r="C10" s="139">
        <v>637</v>
      </c>
      <c r="D10" s="139">
        <v>4156</v>
      </c>
      <c r="E10" s="139">
        <v>852</v>
      </c>
      <c r="F10" s="139">
        <v>26001</v>
      </c>
      <c r="G10" s="139">
        <v>1081</v>
      </c>
      <c r="H10" s="139">
        <v>5399</v>
      </c>
      <c r="I10" s="139">
        <v>7763</v>
      </c>
      <c r="J10" s="139">
        <v>194</v>
      </c>
      <c r="K10" s="139">
        <v>1903</v>
      </c>
      <c r="L10" s="139">
        <v>26924</v>
      </c>
      <c r="M10" s="139">
        <v>932</v>
      </c>
      <c r="N10" s="139">
        <v>83793</v>
      </c>
      <c r="O10" s="111"/>
    </row>
    <row r="11" spans="1:15" ht="15">
      <c r="A11" s="127">
        <v>2003</v>
      </c>
      <c r="B11" s="139">
        <v>8337</v>
      </c>
      <c r="C11" s="139">
        <v>588</v>
      </c>
      <c r="D11" s="139">
        <v>3942</v>
      </c>
      <c r="E11" s="139">
        <v>796</v>
      </c>
      <c r="F11" s="139">
        <v>25508</v>
      </c>
      <c r="G11" s="139">
        <v>996</v>
      </c>
      <c r="H11" s="139">
        <v>5515</v>
      </c>
      <c r="I11" s="139">
        <v>7437</v>
      </c>
      <c r="J11" s="139">
        <v>171</v>
      </c>
      <c r="K11" s="139">
        <v>2054</v>
      </c>
      <c r="L11" s="139">
        <v>29730</v>
      </c>
      <c r="M11" s="139">
        <v>973</v>
      </c>
      <c r="N11" s="139">
        <v>86047</v>
      </c>
      <c r="O11" s="111"/>
    </row>
    <row r="12" spans="1:15" ht="15">
      <c r="A12" s="127">
        <v>2004</v>
      </c>
      <c r="B12" s="139">
        <v>9462</v>
      </c>
      <c r="C12" s="139">
        <v>713</v>
      </c>
      <c r="D12" s="139">
        <v>3682</v>
      </c>
      <c r="E12" s="139">
        <v>946</v>
      </c>
      <c r="F12" s="139">
        <v>28794</v>
      </c>
      <c r="G12" s="139">
        <v>988</v>
      </c>
      <c r="H12" s="139">
        <v>5457</v>
      </c>
      <c r="I12" s="139">
        <v>6386</v>
      </c>
      <c r="J12" s="139">
        <v>163</v>
      </c>
      <c r="K12" s="139">
        <v>2103</v>
      </c>
      <c r="L12" s="139">
        <v>35512</v>
      </c>
      <c r="M12" s="139">
        <v>927</v>
      </c>
      <c r="N12" s="139">
        <v>95133</v>
      </c>
      <c r="O12" s="111"/>
    </row>
    <row r="13" spans="1:15" ht="15">
      <c r="A13" s="127">
        <v>2005</v>
      </c>
      <c r="B13" s="139">
        <v>11646</v>
      </c>
      <c r="C13" s="139">
        <v>780</v>
      </c>
      <c r="D13" s="139">
        <v>4156</v>
      </c>
      <c r="E13" s="139">
        <v>1039</v>
      </c>
      <c r="F13" s="139">
        <v>31993</v>
      </c>
      <c r="G13" s="139">
        <v>945</v>
      </c>
      <c r="H13" s="139">
        <v>5427</v>
      </c>
      <c r="I13" s="139">
        <v>6060</v>
      </c>
      <c r="J13" s="139">
        <v>152</v>
      </c>
      <c r="K13" s="139">
        <v>2263</v>
      </c>
      <c r="L13" s="139">
        <v>40643</v>
      </c>
      <c r="M13" s="139">
        <v>960</v>
      </c>
      <c r="N13" s="139">
        <v>106064</v>
      </c>
      <c r="O13" s="111"/>
    </row>
    <row r="14" spans="1:15" ht="15">
      <c r="A14" s="127">
        <v>2006</v>
      </c>
      <c r="B14" s="139">
        <v>11442</v>
      </c>
      <c r="C14" s="139">
        <v>724</v>
      </c>
      <c r="D14" s="139">
        <v>4173</v>
      </c>
      <c r="E14" s="139">
        <v>1346</v>
      </c>
      <c r="F14" s="139">
        <v>32738</v>
      </c>
      <c r="G14" s="139">
        <v>985</v>
      </c>
      <c r="H14" s="139">
        <v>5825</v>
      </c>
      <c r="I14" s="139">
        <v>5179</v>
      </c>
      <c r="J14" s="139">
        <v>142</v>
      </c>
      <c r="K14" s="139">
        <v>2317</v>
      </c>
      <c r="L14" s="139">
        <v>43542</v>
      </c>
      <c r="M14" s="139">
        <v>1008</v>
      </c>
      <c r="N14" s="139">
        <v>109421</v>
      </c>
      <c r="O14" s="111"/>
    </row>
    <row r="15" spans="1:15" ht="15">
      <c r="A15" s="127">
        <v>2007</v>
      </c>
      <c r="B15" s="139">
        <v>9234</v>
      </c>
      <c r="C15" s="139">
        <v>760</v>
      </c>
      <c r="D15" s="139">
        <v>3716</v>
      </c>
      <c r="E15" s="139">
        <v>1457</v>
      </c>
      <c r="F15" s="139">
        <v>32926</v>
      </c>
      <c r="G15" s="139">
        <v>1121</v>
      </c>
      <c r="H15" s="139">
        <v>4398</v>
      </c>
      <c r="I15" s="139">
        <v>5773</v>
      </c>
      <c r="J15" s="139">
        <v>113</v>
      </c>
      <c r="K15" s="139">
        <v>2185</v>
      </c>
      <c r="L15" s="139">
        <v>43307</v>
      </c>
      <c r="M15" s="139">
        <v>884</v>
      </c>
      <c r="N15" s="139">
        <v>105874</v>
      </c>
      <c r="O15" s="111"/>
    </row>
    <row r="16" spans="1:15" ht="15">
      <c r="A16" s="127">
        <v>2008</v>
      </c>
      <c r="B16" s="139">
        <v>7410</v>
      </c>
      <c r="C16" s="139">
        <v>709</v>
      </c>
      <c r="D16" s="139">
        <v>2767</v>
      </c>
      <c r="E16" s="139">
        <v>1212</v>
      </c>
      <c r="F16" s="139">
        <v>25702</v>
      </c>
      <c r="G16" s="139">
        <v>934</v>
      </c>
      <c r="H16" s="139">
        <v>3239</v>
      </c>
      <c r="I16" s="139">
        <v>6329</v>
      </c>
      <c r="J16" s="139">
        <v>90</v>
      </c>
      <c r="K16" s="139">
        <v>1736</v>
      </c>
      <c r="L16" s="139">
        <v>33713</v>
      </c>
      <c r="M16" s="139">
        <v>802</v>
      </c>
      <c r="N16" s="139">
        <v>84643</v>
      </c>
      <c r="O16" s="111"/>
    </row>
    <row r="17" spans="1:15" ht="15">
      <c r="A17" s="127">
        <v>2009</v>
      </c>
      <c r="B17" s="139">
        <v>6083</v>
      </c>
      <c r="C17" s="139">
        <v>627</v>
      </c>
      <c r="D17" s="139">
        <v>2289</v>
      </c>
      <c r="E17" s="139">
        <v>1174</v>
      </c>
      <c r="F17" s="139">
        <v>22092</v>
      </c>
      <c r="G17" s="139">
        <v>604</v>
      </c>
      <c r="H17" s="139">
        <v>2367</v>
      </c>
      <c r="I17" s="139">
        <v>5484</v>
      </c>
      <c r="J17" s="139">
        <v>69</v>
      </c>
      <c r="K17" s="139">
        <v>1466</v>
      </c>
      <c r="L17" s="139">
        <v>24823</v>
      </c>
      <c r="M17" s="139">
        <v>584</v>
      </c>
      <c r="N17" s="139">
        <v>67662</v>
      </c>
      <c r="O17" s="111"/>
    </row>
    <row r="18" spans="1:14" ht="12.75">
      <c r="A18" s="127">
        <v>2010</v>
      </c>
      <c r="B18" s="140">
        <v>4795</v>
      </c>
      <c r="C18" s="140">
        <v>636</v>
      </c>
      <c r="D18" s="140">
        <v>1867</v>
      </c>
      <c r="E18" s="140">
        <v>1186</v>
      </c>
      <c r="F18" s="140">
        <v>13363</v>
      </c>
      <c r="G18" s="140">
        <v>467</v>
      </c>
      <c r="H18" s="140">
        <v>1612</v>
      </c>
      <c r="I18" s="140">
        <v>4740</v>
      </c>
      <c r="J18" s="140">
        <v>53</v>
      </c>
      <c r="K18" s="140">
        <v>1269</v>
      </c>
      <c r="L18" s="140">
        <v>18187</v>
      </c>
      <c r="M18" s="140">
        <v>431</v>
      </c>
      <c r="N18" s="140">
        <v>48606</v>
      </c>
    </row>
    <row r="19" spans="1:16" ht="12.75">
      <c r="A19" s="127"/>
      <c r="B19" s="141"/>
      <c r="C19" s="141"/>
      <c r="D19" s="141"/>
      <c r="E19" s="141"/>
      <c r="F19" s="141"/>
      <c r="G19" s="141"/>
      <c r="H19" s="141"/>
      <c r="I19" s="141"/>
      <c r="J19" s="141"/>
      <c r="K19" s="141"/>
      <c r="L19" s="141"/>
      <c r="M19" s="141"/>
      <c r="N19" s="141"/>
      <c r="P19" s="130"/>
    </row>
    <row r="20" spans="1:14" ht="12.75">
      <c r="A20" s="224" t="s">
        <v>298</v>
      </c>
      <c r="B20" s="142"/>
      <c r="C20" s="142"/>
      <c r="D20" s="142"/>
      <c r="E20" s="142"/>
      <c r="F20" s="142"/>
      <c r="G20" s="142"/>
      <c r="H20" s="142"/>
      <c r="I20" s="142"/>
      <c r="J20" s="142"/>
      <c r="K20" s="142"/>
      <c r="L20" s="142"/>
      <c r="M20" s="142"/>
      <c r="N20" s="142"/>
    </row>
    <row r="21" spans="1:14" ht="12.75">
      <c r="A21" s="224"/>
      <c r="B21" s="233" t="s">
        <v>302</v>
      </c>
      <c r="C21" s="233"/>
      <c r="D21" s="233"/>
      <c r="E21" s="233"/>
      <c r="F21" s="233"/>
      <c r="G21" s="233"/>
      <c r="H21" s="233"/>
      <c r="I21" s="233"/>
      <c r="J21" s="233"/>
      <c r="K21" s="233"/>
      <c r="L21" s="233"/>
      <c r="M21" s="233"/>
      <c r="N21" s="233"/>
    </row>
    <row r="22" spans="1:14" ht="12.75">
      <c r="A22" s="127">
        <v>2000</v>
      </c>
      <c r="B22" s="130">
        <v>5983</v>
      </c>
      <c r="C22" s="130">
        <v>648</v>
      </c>
      <c r="D22" s="130">
        <v>4423</v>
      </c>
      <c r="E22" s="130">
        <v>735</v>
      </c>
      <c r="F22" s="130">
        <v>18435</v>
      </c>
      <c r="G22" s="130">
        <v>803</v>
      </c>
      <c r="H22" s="130">
        <v>6145</v>
      </c>
      <c r="I22" s="130">
        <v>5186</v>
      </c>
      <c r="J22" s="130">
        <v>142</v>
      </c>
      <c r="K22" s="130">
        <v>1461</v>
      </c>
      <c r="L22" s="130">
        <v>19854</v>
      </c>
      <c r="M22" s="130">
        <v>761</v>
      </c>
      <c r="N22" s="130">
        <v>64576</v>
      </c>
    </row>
    <row r="23" spans="1:14" ht="12.75">
      <c r="A23" s="127">
        <v>2001</v>
      </c>
      <c r="B23" s="130">
        <v>6046</v>
      </c>
      <c r="C23" s="130">
        <v>658</v>
      </c>
      <c r="D23" s="130">
        <v>4237</v>
      </c>
      <c r="E23" s="130">
        <v>803</v>
      </c>
      <c r="F23" s="130">
        <v>17164</v>
      </c>
      <c r="G23" s="130">
        <v>769</v>
      </c>
      <c r="H23" s="130">
        <v>5838</v>
      </c>
      <c r="I23" s="130">
        <v>5997</v>
      </c>
      <c r="J23" s="130">
        <v>144</v>
      </c>
      <c r="K23" s="130">
        <v>1519</v>
      </c>
      <c r="L23" s="130">
        <v>21934</v>
      </c>
      <c r="M23" s="130">
        <v>867</v>
      </c>
      <c r="N23" s="130">
        <v>65976</v>
      </c>
    </row>
    <row r="24" spans="1:14" ht="12.75">
      <c r="A24" s="127">
        <v>2002</v>
      </c>
      <c r="B24" s="130">
        <v>5996</v>
      </c>
      <c r="C24" s="130">
        <v>630</v>
      </c>
      <c r="D24" s="130">
        <v>3641</v>
      </c>
      <c r="E24" s="130">
        <v>683</v>
      </c>
      <c r="F24" s="130">
        <v>14375</v>
      </c>
      <c r="G24" s="130">
        <v>685</v>
      </c>
      <c r="H24" s="130">
        <v>4648</v>
      </c>
      <c r="I24" s="130">
        <v>6948</v>
      </c>
      <c r="J24" s="130">
        <v>189</v>
      </c>
      <c r="K24" s="130">
        <v>1485</v>
      </c>
      <c r="L24" s="130">
        <v>20501</v>
      </c>
      <c r="M24" s="130">
        <v>849</v>
      </c>
      <c r="N24" s="130">
        <v>60630</v>
      </c>
    </row>
    <row r="25" spans="1:14" ht="12.75">
      <c r="A25" s="127">
        <v>2003</v>
      </c>
      <c r="B25" s="130">
        <v>6304</v>
      </c>
      <c r="C25" s="130">
        <v>580</v>
      </c>
      <c r="D25" s="130">
        <v>3420</v>
      </c>
      <c r="E25" s="130">
        <v>619</v>
      </c>
      <c r="F25" s="130">
        <v>13859</v>
      </c>
      <c r="G25" s="130">
        <v>583</v>
      </c>
      <c r="H25" s="130">
        <v>4761</v>
      </c>
      <c r="I25" s="130">
        <v>6553</v>
      </c>
      <c r="J25" s="130">
        <v>167</v>
      </c>
      <c r="K25" s="130">
        <v>1580</v>
      </c>
      <c r="L25" s="130">
        <v>22421</v>
      </c>
      <c r="M25" s="130">
        <v>896</v>
      </c>
      <c r="N25" s="130">
        <v>61743</v>
      </c>
    </row>
    <row r="26" spans="1:14" ht="12.75">
      <c r="A26" s="127">
        <v>2004</v>
      </c>
      <c r="B26" s="130">
        <v>7036</v>
      </c>
      <c r="C26" s="130">
        <v>697</v>
      </c>
      <c r="D26" s="130">
        <v>3240</v>
      </c>
      <c r="E26" s="130">
        <v>767</v>
      </c>
      <c r="F26" s="130">
        <v>15073</v>
      </c>
      <c r="G26" s="130">
        <v>578</v>
      </c>
      <c r="H26" s="130">
        <v>4582</v>
      </c>
      <c r="I26" s="130">
        <v>5619</v>
      </c>
      <c r="J26" s="130">
        <v>156</v>
      </c>
      <c r="K26" s="130">
        <v>1628</v>
      </c>
      <c r="L26" s="130">
        <v>26189</v>
      </c>
      <c r="M26" s="130">
        <v>836</v>
      </c>
      <c r="N26" s="130">
        <v>66401</v>
      </c>
    </row>
    <row r="27" spans="1:14" ht="12.75">
      <c r="A27" s="127">
        <v>2005</v>
      </c>
      <c r="B27" s="130">
        <v>8450</v>
      </c>
      <c r="C27" s="130">
        <v>763</v>
      </c>
      <c r="D27" s="130">
        <v>3635</v>
      </c>
      <c r="E27" s="130">
        <v>837</v>
      </c>
      <c r="F27" s="130">
        <v>16460</v>
      </c>
      <c r="G27" s="130">
        <v>592</v>
      </c>
      <c r="H27" s="130">
        <v>4509</v>
      </c>
      <c r="I27" s="130">
        <v>5308</v>
      </c>
      <c r="J27" s="130">
        <v>149</v>
      </c>
      <c r="K27" s="130">
        <v>1711</v>
      </c>
      <c r="L27" s="130">
        <v>29510</v>
      </c>
      <c r="M27" s="130">
        <v>862</v>
      </c>
      <c r="N27" s="130">
        <v>72786</v>
      </c>
    </row>
    <row r="28" spans="1:14" ht="12.75">
      <c r="A28" s="127">
        <v>2006</v>
      </c>
      <c r="B28" s="130">
        <v>8611</v>
      </c>
      <c r="C28" s="130">
        <v>702</v>
      </c>
      <c r="D28" s="130">
        <v>3694</v>
      </c>
      <c r="E28" s="130">
        <v>1104</v>
      </c>
      <c r="F28" s="130">
        <v>16822</v>
      </c>
      <c r="G28" s="130">
        <v>590</v>
      </c>
      <c r="H28" s="130">
        <v>4902</v>
      </c>
      <c r="I28" s="130">
        <v>4496</v>
      </c>
      <c r="J28" s="130">
        <v>131</v>
      </c>
      <c r="K28" s="130">
        <v>1741</v>
      </c>
      <c r="L28" s="130">
        <v>31414</v>
      </c>
      <c r="M28" s="130">
        <v>908</v>
      </c>
      <c r="N28" s="130">
        <v>75115</v>
      </c>
    </row>
    <row r="29" spans="1:14" ht="12.75">
      <c r="A29" s="127">
        <v>2007</v>
      </c>
      <c r="B29" s="130">
        <v>6882</v>
      </c>
      <c r="C29" s="130">
        <v>735</v>
      </c>
      <c r="D29" s="130">
        <v>3294</v>
      </c>
      <c r="E29" s="130">
        <v>1192</v>
      </c>
      <c r="F29" s="130">
        <v>16198</v>
      </c>
      <c r="G29" s="130">
        <v>641</v>
      </c>
      <c r="H29" s="130">
        <v>3755</v>
      </c>
      <c r="I29" s="130">
        <v>5056</v>
      </c>
      <c r="J29" s="130">
        <v>104</v>
      </c>
      <c r="K29" s="130">
        <v>1693</v>
      </c>
      <c r="L29" s="130">
        <v>31388</v>
      </c>
      <c r="M29" s="130">
        <v>776</v>
      </c>
      <c r="N29" s="130">
        <v>71714</v>
      </c>
    </row>
    <row r="30" spans="1:14" ht="12.75">
      <c r="A30" s="127">
        <v>2008</v>
      </c>
      <c r="B30" s="130">
        <v>5676</v>
      </c>
      <c r="C30" s="130">
        <v>689</v>
      </c>
      <c r="D30" s="130">
        <v>2458</v>
      </c>
      <c r="E30" s="130">
        <v>1024</v>
      </c>
      <c r="F30" s="130">
        <v>12699</v>
      </c>
      <c r="G30" s="130">
        <v>591</v>
      </c>
      <c r="H30" s="130">
        <v>2734</v>
      </c>
      <c r="I30" s="130">
        <v>5620</v>
      </c>
      <c r="J30" s="130">
        <v>82</v>
      </c>
      <c r="K30" s="130">
        <v>1350</v>
      </c>
      <c r="L30" s="130">
        <v>24083</v>
      </c>
      <c r="M30" s="130">
        <v>689</v>
      </c>
      <c r="N30" s="130">
        <v>57695</v>
      </c>
    </row>
    <row r="31" spans="1:14" ht="12.75">
      <c r="A31" s="127">
        <v>2009</v>
      </c>
      <c r="B31" s="130">
        <v>4597</v>
      </c>
      <c r="C31" s="130">
        <v>608</v>
      </c>
      <c r="D31" s="130">
        <v>2067</v>
      </c>
      <c r="E31" s="130">
        <v>1025</v>
      </c>
      <c r="F31" s="130">
        <v>10051</v>
      </c>
      <c r="G31" s="130">
        <v>410</v>
      </c>
      <c r="H31" s="130">
        <v>1995</v>
      </c>
      <c r="I31" s="130">
        <v>4865</v>
      </c>
      <c r="J31" s="130">
        <v>68</v>
      </c>
      <c r="K31" s="130">
        <v>1169</v>
      </c>
      <c r="L31" s="130">
        <v>17716</v>
      </c>
      <c r="M31" s="130">
        <v>504</v>
      </c>
      <c r="N31" s="130">
        <v>45075</v>
      </c>
    </row>
    <row r="32" spans="1:14" ht="12.75">
      <c r="A32" s="127">
        <v>2010</v>
      </c>
      <c r="B32" s="130">
        <v>3696</v>
      </c>
      <c r="C32" s="130">
        <v>618</v>
      </c>
      <c r="D32" s="130">
        <v>1650</v>
      </c>
      <c r="E32" s="130">
        <v>1067</v>
      </c>
      <c r="F32" s="130">
        <v>6959</v>
      </c>
      <c r="G32" s="130">
        <v>334</v>
      </c>
      <c r="H32" s="130">
        <v>1331</v>
      </c>
      <c r="I32" s="130">
        <v>4281</v>
      </c>
      <c r="J32" s="130">
        <v>50</v>
      </c>
      <c r="K32" s="130">
        <v>998</v>
      </c>
      <c r="L32" s="130">
        <v>12896</v>
      </c>
      <c r="M32" s="130">
        <v>365</v>
      </c>
      <c r="N32" s="130">
        <v>34245</v>
      </c>
    </row>
    <row r="33" spans="1:14" ht="12.75">
      <c r="A33" s="127"/>
      <c r="B33" s="130"/>
      <c r="C33" s="130"/>
      <c r="D33" s="130"/>
      <c r="E33" s="130"/>
      <c r="F33" s="130"/>
      <c r="G33" s="130"/>
      <c r="H33" s="130"/>
      <c r="I33" s="130"/>
      <c r="J33" s="130"/>
      <c r="K33" s="130"/>
      <c r="L33" s="130"/>
      <c r="M33" s="130"/>
      <c r="N33" s="130"/>
    </row>
    <row r="34" spans="1:14" ht="12.75">
      <c r="A34" s="224" t="s">
        <v>298</v>
      </c>
      <c r="B34" s="130"/>
      <c r="C34" s="130"/>
      <c r="D34" s="130"/>
      <c r="E34" s="130"/>
      <c r="F34" s="130"/>
      <c r="G34" s="130"/>
      <c r="H34" s="130"/>
      <c r="I34" s="130"/>
      <c r="J34" s="130"/>
      <c r="K34" s="130"/>
      <c r="L34" s="130"/>
      <c r="M34" s="130"/>
      <c r="N34" s="130"/>
    </row>
    <row r="35" spans="1:14" ht="12.75">
      <c r="A35" s="224"/>
      <c r="B35" s="233" t="s">
        <v>303</v>
      </c>
      <c r="C35" s="233"/>
      <c r="D35" s="233"/>
      <c r="E35" s="233"/>
      <c r="F35" s="233"/>
      <c r="G35" s="233"/>
      <c r="H35" s="233"/>
      <c r="I35" s="233"/>
      <c r="J35" s="233"/>
      <c r="K35" s="233"/>
      <c r="L35" s="233"/>
      <c r="M35" s="233"/>
      <c r="N35" s="233"/>
    </row>
    <row r="36" spans="1:14" ht="12.75">
      <c r="A36" s="127">
        <v>2000</v>
      </c>
      <c r="B36" s="130">
        <v>1709</v>
      </c>
      <c r="C36" s="130">
        <v>2</v>
      </c>
      <c r="D36" s="130">
        <v>550</v>
      </c>
      <c r="E36" s="130">
        <v>137</v>
      </c>
      <c r="F36" s="130">
        <v>13850</v>
      </c>
      <c r="G36" s="130">
        <v>459</v>
      </c>
      <c r="H36" s="130">
        <v>869</v>
      </c>
      <c r="I36" s="130">
        <v>628</v>
      </c>
      <c r="J36" s="130">
        <v>1</v>
      </c>
      <c r="K36" s="130">
        <v>393</v>
      </c>
      <c r="L36" s="130">
        <v>5662</v>
      </c>
      <c r="M36" s="130">
        <v>61</v>
      </c>
      <c r="N36" s="130">
        <v>24321</v>
      </c>
    </row>
    <row r="37" spans="1:14" ht="12.75">
      <c r="A37" s="127">
        <v>2001</v>
      </c>
      <c r="B37" s="130">
        <v>1690</v>
      </c>
      <c r="C37" s="130">
        <v>11</v>
      </c>
      <c r="D37" s="130">
        <v>543</v>
      </c>
      <c r="E37" s="130">
        <v>189</v>
      </c>
      <c r="F37" s="130">
        <v>13931</v>
      </c>
      <c r="G37" s="130">
        <v>440</v>
      </c>
      <c r="H37" s="130">
        <v>833</v>
      </c>
      <c r="I37" s="130">
        <v>735</v>
      </c>
      <c r="J37" s="130">
        <v>6</v>
      </c>
      <c r="K37" s="130">
        <v>378</v>
      </c>
      <c r="L37" s="130">
        <v>6111</v>
      </c>
      <c r="M37" s="130">
        <v>60</v>
      </c>
      <c r="N37" s="130">
        <v>24927</v>
      </c>
    </row>
    <row r="38" spans="1:14" ht="12.75">
      <c r="A38" s="127">
        <v>2002</v>
      </c>
      <c r="B38" s="130">
        <v>1948</v>
      </c>
      <c r="C38" s="130">
        <v>7</v>
      </c>
      <c r="D38" s="130">
        <v>511</v>
      </c>
      <c r="E38" s="130">
        <v>167</v>
      </c>
      <c r="F38" s="130">
        <v>11608</v>
      </c>
      <c r="G38" s="130">
        <v>394</v>
      </c>
      <c r="H38" s="130">
        <v>740</v>
      </c>
      <c r="I38" s="130">
        <v>806</v>
      </c>
      <c r="J38" s="130">
        <v>4</v>
      </c>
      <c r="K38" s="130">
        <v>414</v>
      </c>
      <c r="L38" s="130">
        <v>6389</v>
      </c>
      <c r="M38" s="130">
        <v>78</v>
      </c>
      <c r="N38" s="130">
        <v>23066</v>
      </c>
    </row>
    <row r="39" spans="1:14" ht="12.75">
      <c r="A39" s="127">
        <v>2003</v>
      </c>
      <c r="B39" s="130">
        <v>2025</v>
      </c>
      <c r="C39" s="130">
        <v>7</v>
      </c>
      <c r="D39" s="130">
        <v>519</v>
      </c>
      <c r="E39" s="130">
        <v>176</v>
      </c>
      <c r="F39" s="130">
        <v>11624</v>
      </c>
      <c r="G39" s="130">
        <v>413</v>
      </c>
      <c r="H39" s="130">
        <v>747</v>
      </c>
      <c r="I39" s="130">
        <v>871</v>
      </c>
      <c r="J39" s="130">
        <v>2</v>
      </c>
      <c r="K39" s="130">
        <v>472</v>
      </c>
      <c r="L39" s="130">
        <v>7279</v>
      </c>
      <c r="M39" s="130">
        <v>66</v>
      </c>
      <c r="N39" s="130">
        <v>24201</v>
      </c>
    </row>
    <row r="40" spans="1:14" ht="12.75">
      <c r="A40" s="127">
        <v>2004</v>
      </c>
      <c r="B40" s="130">
        <v>2405</v>
      </c>
      <c r="C40" s="130">
        <v>15</v>
      </c>
      <c r="D40" s="130">
        <v>438</v>
      </c>
      <c r="E40" s="130">
        <v>178</v>
      </c>
      <c r="F40" s="130">
        <v>13697</v>
      </c>
      <c r="G40" s="130">
        <v>408</v>
      </c>
      <c r="H40" s="130">
        <v>871</v>
      </c>
      <c r="I40" s="130">
        <v>758</v>
      </c>
      <c r="J40" s="130">
        <v>5</v>
      </c>
      <c r="K40" s="130">
        <v>468</v>
      </c>
      <c r="L40" s="130">
        <v>9265</v>
      </c>
      <c r="M40" s="130">
        <v>85</v>
      </c>
      <c r="N40" s="130">
        <v>28593</v>
      </c>
    </row>
    <row r="41" spans="1:14" ht="12.75">
      <c r="A41" s="127">
        <v>2005</v>
      </c>
      <c r="B41" s="130">
        <v>3171</v>
      </c>
      <c r="C41" s="130">
        <v>15</v>
      </c>
      <c r="D41" s="130">
        <v>513</v>
      </c>
      <c r="E41" s="130">
        <v>200</v>
      </c>
      <c r="F41" s="130">
        <v>15478</v>
      </c>
      <c r="G41" s="130">
        <v>351</v>
      </c>
      <c r="H41" s="130">
        <v>908</v>
      </c>
      <c r="I41" s="130">
        <v>738</v>
      </c>
      <c r="J41" s="130">
        <v>3</v>
      </c>
      <c r="K41" s="130">
        <v>547</v>
      </c>
      <c r="L41" s="130">
        <v>11060</v>
      </c>
      <c r="M41" s="130">
        <v>89</v>
      </c>
      <c r="N41" s="130">
        <v>33073</v>
      </c>
    </row>
    <row r="42" spans="1:14" ht="12.75">
      <c r="A42" s="127">
        <v>2006</v>
      </c>
      <c r="B42" s="130">
        <v>2800</v>
      </c>
      <c r="C42" s="130">
        <v>20</v>
      </c>
      <c r="D42" s="130">
        <v>473</v>
      </c>
      <c r="E42" s="130">
        <v>241</v>
      </c>
      <c r="F42" s="130">
        <v>15815</v>
      </c>
      <c r="G42" s="130">
        <v>390</v>
      </c>
      <c r="H42" s="130">
        <v>901</v>
      </c>
      <c r="I42" s="130">
        <v>667</v>
      </c>
      <c r="J42" s="130">
        <v>10</v>
      </c>
      <c r="K42" s="130">
        <v>570</v>
      </c>
      <c r="L42" s="130">
        <v>11979</v>
      </c>
      <c r="M42" s="130">
        <v>96</v>
      </c>
      <c r="N42" s="130">
        <v>33962</v>
      </c>
    </row>
    <row r="43" spans="1:14" ht="12.75">
      <c r="A43" s="127">
        <v>2007</v>
      </c>
      <c r="B43" s="130">
        <v>2315</v>
      </c>
      <c r="C43" s="130">
        <v>21</v>
      </c>
      <c r="D43" s="130">
        <v>407</v>
      </c>
      <c r="E43" s="130">
        <v>261</v>
      </c>
      <c r="F43" s="130">
        <v>16616</v>
      </c>
      <c r="G43" s="130">
        <v>478</v>
      </c>
      <c r="H43" s="130">
        <v>612</v>
      </c>
      <c r="I43" s="130">
        <v>697</v>
      </c>
      <c r="J43" s="130">
        <v>8</v>
      </c>
      <c r="K43" s="130">
        <v>484</v>
      </c>
      <c r="L43" s="130">
        <v>11744</v>
      </c>
      <c r="M43" s="130">
        <v>107</v>
      </c>
      <c r="N43" s="130">
        <v>33750</v>
      </c>
    </row>
    <row r="44" spans="1:14" ht="12.75">
      <c r="A44" s="127">
        <v>2008</v>
      </c>
      <c r="B44" s="130">
        <v>1701</v>
      </c>
      <c r="C44" s="130">
        <v>18</v>
      </c>
      <c r="D44" s="130">
        <v>298</v>
      </c>
      <c r="E44" s="130">
        <v>187</v>
      </c>
      <c r="F44" s="130">
        <v>12903</v>
      </c>
      <c r="G44" s="130">
        <v>335</v>
      </c>
      <c r="H44" s="130">
        <v>487</v>
      </c>
      <c r="I44" s="130">
        <v>679</v>
      </c>
      <c r="J44" s="130">
        <v>8</v>
      </c>
      <c r="K44" s="130">
        <v>383</v>
      </c>
      <c r="L44" s="130">
        <v>9484</v>
      </c>
      <c r="M44" s="130">
        <v>105</v>
      </c>
      <c r="N44" s="130">
        <v>26588</v>
      </c>
    </row>
    <row r="45" spans="1:14" ht="12.75">
      <c r="A45" s="127">
        <v>2009</v>
      </c>
      <c r="B45" s="130">
        <v>1442</v>
      </c>
      <c r="C45" s="130">
        <v>17</v>
      </c>
      <c r="D45" s="130">
        <v>220</v>
      </c>
      <c r="E45" s="130">
        <v>147</v>
      </c>
      <c r="F45" s="130">
        <v>11963</v>
      </c>
      <c r="G45" s="130">
        <v>192</v>
      </c>
      <c r="H45" s="130">
        <v>362</v>
      </c>
      <c r="I45" s="130">
        <v>603</v>
      </c>
      <c r="J45" s="130">
        <v>1</v>
      </c>
      <c r="K45" s="130">
        <v>293</v>
      </c>
      <c r="L45" s="130">
        <v>7002</v>
      </c>
      <c r="M45" s="130">
        <v>78</v>
      </c>
      <c r="N45" s="130">
        <v>22320</v>
      </c>
    </row>
    <row r="46" spans="1:14" ht="12.75">
      <c r="A46" s="127">
        <v>2010</v>
      </c>
      <c r="B46" s="130">
        <v>1065</v>
      </c>
      <c r="C46" s="130">
        <v>14</v>
      </c>
      <c r="D46" s="130">
        <v>206</v>
      </c>
      <c r="E46" s="130">
        <v>119</v>
      </c>
      <c r="F46" s="130">
        <v>6333</v>
      </c>
      <c r="G46" s="130">
        <v>128</v>
      </c>
      <c r="H46" s="130">
        <v>262</v>
      </c>
      <c r="I46" s="130">
        <v>428</v>
      </c>
      <c r="J46" s="130">
        <v>2</v>
      </c>
      <c r="K46" s="130">
        <v>263</v>
      </c>
      <c r="L46" s="130">
        <v>5182</v>
      </c>
      <c r="M46" s="130">
        <v>60</v>
      </c>
      <c r="N46" s="130">
        <v>14062</v>
      </c>
    </row>
    <row r="47" spans="1:14" ht="15">
      <c r="A47" s="143"/>
      <c r="B47" s="125"/>
      <c r="C47" s="125"/>
      <c r="D47" s="125"/>
      <c r="E47" s="125"/>
      <c r="F47" s="125"/>
      <c r="G47" s="125"/>
      <c r="H47" s="125"/>
      <c r="I47" s="125"/>
      <c r="J47" s="125"/>
      <c r="K47" s="125"/>
      <c r="L47" s="125"/>
      <c r="M47" s="125"/>
      <c r="N47" s="125"/>
    </row>
    <row r="48" ht="15">
      <c r="A48" s="133"/>
    </row>
    <row r="49" ht="14.25">
      <c r="A49" s="207" t="s">
        <v>6</v>
      </c>
    </row>
  </sheetData>
  <sheetProtection/>
  <mergeCells count="8">
    <mergeCell ref="A34:A35"/>
    <mergeCell ref="B35:N35"/>
    <mergeCell ref="L3:N3"/>
    <mergeCell ref="B4:M4"/>
    <mergeCell ref="A6:A7"/>
    <mergeCell ref="B7:N7"/>
    <mergeCell ref="A20:A21"/>
    <mergeCell ref="B21:N21"/>
  </mergeCells>
  <printOptions/>
  <pageMargins left="0.36000000000000004" right="0.30000000000000004" top="0.5" bottom="0.54" header="0.5" footer="0.5"/>
  <pageSetup fitToHeight="0" fitToWidth="0" horizontalDpi="600" verticalDpi="600" orientation="landscape" paperSize="9" scale="69" r:id="rId1"/>
</worksheet>
</file>

<file path=xl/worksheets/sheet15.xml><?xml version="1.0" encoding="utf-8"?>
<worksheet xmlns="http://schemas.openxmlformats.org/spreadsheetml/2006/main" xmlns:r="http://schemas.openxmlformats.org/officeDocument/2006/relationships">
  <sheetPr>
    <tabColor indexed="50"/>
  </sheetPr>
  <dimension ref="A1:N50"/>
  <sheetViews>
    <sheetView zoomScale="85" zoomScaleNormal="85" zoomScalePageLayoutView="0" workbookViewId="0" topLeftCell="A1">
      <selection activeCell="A1" sqref="A1"/>
    </sheetView>
  </sheetViews>
  <sheetFormatPr defaultColWidth="9.140625" defaultRowHeight="15"/>
  <cols>
    <col min="1" max="1" width="20.7109375" style="122" customWidth="1"/>
    <col min="2" max="2" width="11.28125" style="122" customWidth="1"/>
    <col min="3" max="5" width="9.140625" style="122" customWidth="1"/>
    <col min="6" max="6" width="12.28125" style="122" customWidth="1"/>
    <col min="7" max="9" width="9.140625" style="122" customWidth="1"/>
    <col min="10" max="10" width="10.00390625" style="122" customWidth="1"/>
    <col min="11" max="11" width="10.140625" style="122" customWidth="1"/>
    <col min="12" max="12" width="10.7109375" style="122" customWidth="1"/>
    <col min="13" max="13" width="10.28125" style="122" customWidth="1"/>
    <col min="14" max="14" width="10.421875" style="122" customWidth="1"/>
    <col min="15" max="16384" width="9.140625" style="122" customWidth="1"/>
  </cols>
  <sheetData>
    <row r="1" ht="12.75">
      <c r="A1" s="128" t="s">
        <v>8</v>
      </c>
    </row>
    <row r="2" ht="12.75">
      <c r="A2" s="128" t="s">
        <v>228</v>
      </c>
    </row>
    <row r="3" spans="12:14" ht="12.75">
      <c r="L3" s="234" t="s">
        <v>181</v>
      </c>
      <c r="M3" s="234"/>
      <c r="N3" s="234"/>
    </row>
    <row r="4" spans="1:14" ht="17.25" customHeight="1">
      <c r="A4" s="136"/>
      <c r="B4" s="235" t="s">
        <v>313</v>
      </c>
      <c r="C4" s="235"/>
      <c r="D4" s="235"/>
      <c r="E4" s="235"/>
      <c r="F4" s="235"/>
      <c r="G4" s="235"/>
      <c r="H4" s="235"/>
      <c r="I4" s="235"/>
      <c r="J4" s="235"/>
      <c r="K4" s="235"/>
      <c r="L4" s="235"/>
      <c r="M4" s="235"/>
      <c r="N4" s="205"/>
    </row>
    <row r="5" spans="1:14" ht="54" customHeight="1">
      <c r="A5" s="137"/>
      <c r="B5" s="138" t="s">
        <v>140</v>
      </c>
      <c r="C5" s="138" t="s">
        <v>142</v>
      </c>
      <c r="D5" s="138" t="s">
        <v>143</v>
      </c>
      <c r="E5" s="138" t="s">
        <v>144</v>
      </c>
      <c r="F5" s="138" t="s">
        <v>145</v>
      </c>
      <c r="G5" s="138" t="s">
        <v>146</v>
      </c>
      <c r="H5" s="138" t="s">
        <v>147</v>
      </c>
      <c r="I5" s="138" t="s">
        <v>148</v>
      </c>
      <c r="J5" s="138" t="s">
        <v>149</v>
      </c>
      <c r="K5" s="138" t="s">
        <v>150</v>
      </c>
      <c r="L5" s="138" t="s">
        <v>314</v>
      </c>
      <c r="M5" s="204" t="s">
        <v>315</v>
      </c>
      <c r="N5" s="206" t="s">
        <v>536</v>
      </c>
    </row>
    <row r="6" ht="12.75">
      <c r="A6" s="224" t="s">
        <v>298</v>
      </c>
    </row>
    <row r="7" spans="1:14" ht="17.25">
      <c r="A7" s="224"/>
      <c r="B7" s="236" t="s">
        <v>537</v>
      </c>
      <c r="C7" s="236"/>
      <c r="D7" s="236"/>
      <c r="E7" s="236"/>
      <c r="F7" s="236"/>
      <c r="G7" s="236"/>
      <c r="H7" s="236"/>
      <c r="I7" s="236"/>
      <c r="J7" s="236"/>
      <c r="K7" s="236"/>
      <c r="L7" s="236"/>
      <c r="M7" s="236"/>
      <c r="N7" s="236"/>
    </row>
    <row r="8" spans="1:14" ht="12.75">
      <c r="A8" s="127">
        <v>2000</v>
      </c>
      <c r="B8" s="130">
        <v>11889</v>
      </c>
      <c r="C8" s="130">
        <v>1903</v>
      </c>
      <c r="D8" s="130">
        <v>1392</v>
      </c>
      <c r="E8" s="130">
        <v>313</v>
      </c>
      <c r="F8" s="130">
        <v>28784</v>
      </c>
      <c r="G8" s="130">
        <v>8565</v>
      </c>
      <c r="H8" s="130">
        <v>5809</v>
      </c>
      <c r="I8" s="130">
        <v>22158</v>
      </c>
      <c r="J8" s="130">
        <v>2374</v>
      </c>
      <c r="K8" s="130">
        <v>6797</v>
      </c>
      <c r="L8" s="130">
        <v>51681</v>
      </c>
      <c r="M8" s="130">
        <v>39585</v>
      </c>
      <c r="N8" s="130">
        <v>181251</v>
      </c>
    </row>
    <row r="9" spans="1:14" ht="12.75">
      <c r="A9" s="127">
        <v>2001</v>
      </c>
      <c r="B9" s="130">
        <v>11730</v>
      </c>
      <c r="C9" s="130">
        <v>1822</v>
      </c>
      <c r="D9" s="130">
        <v>1231</v>
      </c>
      <c r="E9" s="130">
        <v>316</v>
      </c>
      <c r="F9" s="130">
        <v>27730</v>
      </c>
      <c r="G9" s="130">
        <v>8492</v>
      </c>
      <c r="H9" s="130">
        <v>5123</v>
      </c>
      <c r="I9" s="130">
        <v>21705</v>
      </c>
      <c r="J9" s="130">
        <v>2418</v>
      </c>
      <c r="K9" s="130">
        <v>6603</v>
      </c>
      <c r="L9" s="130">
        <v>52660</v>
      </c>
      <c r="M9" s="130">
        <v>39678</v>
      </c>
      <c r="N9" s="130">
        <v>179508</v>
      </c>
    </row>
    <row r="10" spans="1:14" ht="12.75">
      <c r="A10" s="127">
        <v>2002</v>
      </c>
      <c r="B10" s="130">
        <v>12796</v>
      </c>
      <c r="C10" s="130">
        <v>1857</v>
      </c>
      <c r="D10" s="130">
        <v>1153</v>
      </c>
      <c r="E10" s="130">
        <v>327</v>
      </c>
      <c r="F10" s="130">
        <v>26296</v>
      </c>
      <c r="G10" s="130">
        <v>8340</v>
      </c>
      <c r="H10" s="130">
        <v>4536</v>
      </c>
      <c r="I10" s="130">
        <v>23565</v>
      </c>
      <c r="J10" s="130">
        <v>2568</v>
      </c>
      <c r="K10" s="130">
        <v>7215</v>
      </c>
      <c r="L10" s="130">
        <v>54805</v>
      </c>
      <c r="M10" s="130">
        <v>41846</v>
      </c>
      <c r="N10" s="130">
        <v>185305</v>
      </c>
    </row>
    <row r="11" spans="1:14" ht="12.75">
      <c r="A11" s="127">
        <v>2003</v>
      </c>
      <c r="B11" s="130">
        <v>13570</v>
      </c>
      <c r="C11" s="130">
        <v>1964</v>
      </c>
      <c r="D11" s="130">
        <v>1121</v>
      </c>
      <c r="E11" s="130">
        <v>289</v>
      </c>
      <c r="F11" s="130">
        <v>25637</v>
      </c>
      <c r="G11" s="130">
        <v>8679</v>
      </c>
      <c r="H11" s="130">
        <v>4338</v>
      </c>
      <c r="I11" s="130">
        <v>23159</v>
      </c>
      <c r="J11" s="130">
        <v>2638</v>
      </c>
      <c r="K11" s="130">
        <v>8859</v>
      </c>
      <c r="L11" s="130">
        <v>60889</v>
      </c>
      <c r="M11" s="130">
        <v>43506</v>
      </c>
      <c r="N11" s="130">
        <v>194650</v>
      </c>
    </row>
    <row r="12" spans="1:14" ht="12.75">
      <c r="A12" s="127">
        <v>2004</v>
      </c>
      <c r="B12" s="130">
        <v>15084</v>
      </c>
      <c r="C12" s="130">
        <v>2216</v>
      </c>
      <c r="D12" s="130">
        <v>1147</v>
      </c>
      <c r="E12" s="130">
        <v>338</v>
      </c>
      <c r="F12" s="130">
        <v>26757</v>
      </c>
      <c r="G12" s="130">
        <v>9839</v>
      </c>
      <c r="H12" s="130">
        <v>4300</v>
      </c>
      <c r="I12" s="130">
        <v>14297</v>
      </c>
      <c r="J12" s="130">
        <v>2193</v>
      </c>
      <c r="K12" s="130">
        <v>9054</v>
      </c>
      <c r="L12" s="130">
        <v>62748</v>
      </c>
      <c r="M12" s="130">
        <v>45705</v>
      </c>
      <c r="N12" s="130">
        <v>193678</v>
      </c>
    </row>
    <row r="13" spans="1:14" ht="12.75">
      <c r="A13" s="127">
        <v>2005</v>
      </c>
      <c r="B13" s="130">
        <v>19574</v>
      </c>
      <c r="C13" s="130">
        <v>2406</v>
      </c>
      <c r="D13" s="130">
        <v>1368</v>
      </c>
      <c r="E13" s="130">
        <v>302</v>
      </c>
      <c r="F13" s="130">
        <v>27841</v>
      </c>
      <c r="G13" s="130">
        <v>11257</v>
      </c>
      <c r="H13" s="130">
        <v>3945</v>
      </c>
      <c r="I13" s="130">
        <v>14753</v>
      </c>
      <c r="J13" s="130">
        <v>1866</v>
      </c>
      <c r="K13" s="130">
        <v>9924</v>
      </c>
      <c r="L13" s="130">
        <v>70465</v>
      </c>
      <c r="M13" s="130">
        <v>46251</v>
      </c>
      <c r="N13" s="130">
        <v>209952</v>
      </c>
    </row>
    <row r="14" spans="1:14" ht="12.75">
      <c r="A14" s="127">
        <v>2006</v>
      </c>
      <c r="B14" s="130">
        <v>20656</v>
      </c>
      <c r="C14" s="130">
        <v>2446</v>
      </c>
      <c r="D14" s="130">
        <v>1672</v>
      </c>
      <c r="E14" s="130">
        <v>377</v>
      </c>
      <c r="F14" s="130">
        <v>26702</v>
      </c>
      <c r="G14" s="130">
        <v>12013</v>
      </c>
      <c r="H14" s="130">
        <v>3888</v>
      </c>
      <c r="I14" s="130">
        <v>15917</v>
      </c>
      <c r="J14" s="130">
        <v>1745</v>
      </c>
      <c r="K14" s="130">
        <v>10250</v>
      </c>
      <c r="L14" s="130">
        <v>78233</v>
      </c>
      <c r="M14" s="130">
        <v>46663</v>
      </c>
      <c r="N14" s="130">
        <v>220563</v>
      </c>
    </row>
    <row r="15" spans="1:14" ht="12.75">
      <c r="A15" s="127">
        <v>2007</v>
      </c>
      <c r="B15" s="130">
        <v>18541</v>
      </c>
      <c r="C15" s="130">
        <v>2563</v>
      </c>
      <c r="D15" s="130">
        <v>1552</v>
      </c>
      <c r="E15" s="130">
        <v>420</v>
      </c>
      <c r="F15" s="130">
        <v>25343</v>
      </c>
      <c r="G15" s="130">
        <v>13656</v>
      </c>
      <c r="H15" s="130">
        <v>3018</v>
      </c>
      <c r="I15" s="130">
        <v>17766</v>
      </c>
      <c r="J15" s="130">
        <v>1604</v>
      </c>
      <c r="K15" s="130">
        <v>9667</v>
      </c>
      <c r="L15" s="130">
        <v>82583</v>
      </c>
      <c r="M15" s="130">
        <v>45251</v>
      </c>
      <c r="N15" s="130">
        <v>221966</v>
      </c>
    </row>
    <row r="16" spans="1:14" ht="12.75">
      <c r="A16" s="127">
        <v>2008</v>
      </c>
      <c r="B16" s="130">
        <v>15947</v>
      </c>
      <c r="C16" s="130">
        <v>2610</v>
      </c>
      <c r="D16" s="130">
        <v>1530</v>
      </c>
      <c r="E16" s="130">
        <v>351</v>
      </c>
      <c r="F16" s="130">
        <v>25361</v>
      </c>
      <c r="G16" s="130">
        <v>13050</v>
      </c>
      <c r="H16" s="130">
        <v>2611</v>
      </c>
      <c r="I16" s="130">
        <v>18735</v>
      </c>
      <c r="J16" s="130">
        <v>1425</v>
      </c>
      <c r="K16" s="130">
        <v>8969</v>
      </c>
      <c r="L16" s="130">
        <v>76915</v>
      </c>
      <c r="M16" s="130">
        <v>40431</v>
      </c>
      <c r="N16" s="130">
        <v>207935</v>
      </c>
    </row>
    <row r="17" spans="1:14" ht="12.75">
      <c r="A17" s="127">
        <v>2009</v>
      </c>
      <c r="B17" s="130">
        <v>14398</v>
      </c>
      <c r="C17" s="130">
        <v>2529</v>
      </c>
      <c r="D17" s="130">
        <v>1513</v>
      </c>
      <c r="E17" s="130">
        <v>376</v>
      </c>
      <c r="F17" s="130">
        <v>25906</v>
      </c>
      <c r="G17" s="130">
        <v>12086</v>
      </c>
      <c r="H17" s="130">
        <v>2233</v>
      </c>
      <c r="I17" s="130">
        <v>16686</v>
      </c>
      <c r="J17" s="130">
        <v>1262</v>
      </c>
      <c r="K17" s="130">
        <v>8710</v>
      </c>
      <c r="L17" s="130">
        <v>72526</v>
      </c>
      <c r="M17" s="130">
        <v>36655</v>
      </c>
      <c r="N17" s="130">
        <v>194880</v>
      </c>
    </row>
    <row r="18" spans="1:14" ht="12.75">
      <c r="A18" s="127">
        <v>2010</v>
      </c>
      <c r="B18" s="130">
        <v>13182</v>
      </c>
      <c r="C18" s="130">
        <v>2684</v>
      </c>
      <c r="D18" s="130">
        <v>1419</v>
      </c>
      <c r="E18" s="130">
        <v>473</v>
      </c>
      <c r="F18" s="130">
        <v>25411</v>
      </c>
      <c r="G18" s="130">
        <v>11417</v>
      </c>
      <c r="H18" s="130">
        <v>1968</v>
      </c>
      <c r="I18" s="130">
        <v>16488</v>
      </c>
      <c r="J18" s="130">
        <v>1157</v>
      </c>
      <c r="K18" s="130">
        <v>8690</v>
      </c>
      <c r="L18" s="130">
        <v>67782</v>
      </c>
      <c r="M18" s="130">
        <v>31649</v>
      </c>
      <c r="N18" s="130">
        <v>182321</v>
      </c>
    </row>
    <row r="19" ht="12.75">
      <c r="A19" s="127"/>
    </row>
    <row r="20" ht="12.75">
      <c r="A20" s="224" t="s">
        <v>298</v>
      </c>
    </row>
    <row r="21" spans="1:14" ht="12.75">
      <c r="A21" s="224"/>
      <c r="B21" s="233" t="s">
        <v>306</v>
      </c>
      <c r="C21" s="233"/>
      <c r="D21" s="233"/>
      <c r="E21" s="233"/>
      <c r="F21" s="233"/>
      <c r="G21" s="233"/>
      <c r="H21" s="233"/>
      <c r="I21" s="233"/>
      <c r="J21" s="233"/>
      <c r="K21" s="233"/>
      <c r="L21" s="233"/>
      <c r="M21" s="233"/>
      <c r="N21" s="233"/>
    </row>
    <row r="22" spans="1:14" ht="12.75">
      <c r="A22" s="127">
        <v>2000</v>
      </c>
      <c r="B22" s="130">
        <v>9274</v>
      </c>
      <c r="C22" s="130">
        <v>1839</v>
      </c>
      <c r="D22" s="130">
        <v>1177</v>
      </c>
      <c r="E22" s="130">
        <v>277</v>
      </c>
      <c r="F22" s="130">
        <v>15566</v>
      </c>
      <c r="G22" s="130">
        <v>4752</v>
      </c>
      <c r="H22" s="130">
        <v>4745</v>
      </c>
      <c r="I22" s="130">
        <v>18635</v>
      </c>
      <c r="J22" s="130">
        <v>2004</v>
      </c>
      <c r="K22" s="130">
        <v>5580</v>
      </c>
      <c r="L22" s="130">
        <v>38687</v>
      </c>
      <c r="M22" s="130">
        <v>32611</v>
      </c>
      <c r="N22" s="130">
        <v>135148</v>
      </c>
    </row>
    <row r="23" spans="1:14" ht="12.75">
      <c r="A23" s="127">
        <v>2001</v>
      </c>
      <c r="B23" s="130">
        <v>9186</v>
      </c>
      <c r="C23" s="130">
        <v>1769</v>
      </c>
      <c r="D23" s="130">
        <v>1053</v>
      </c>
      <c r="E23" s="130">
        <v>265</v>
      </c>
      <c r="F23" s="130">
        <v>14785</v>
      </c>
      <c r="G23" s="130">
        <v>4862</v>
      </c>
      <c r="H23" s="130">
        <v>4138</v>
      </c>
      <c r="I23" s="130">
        <v>18340</v>
      </c>
      <c r="J23" s="130">
        <v>2096</v>
      </c>
      <c r="K23" s="130">
        <v>5383</v>
      </c>
      <c r="L23" s="130">
        <v>38795</v>
      </c>
      <c r="M23" s="130">
        <v>32462</v>
      </c>
      <c r="N23" s="130">
        <v>133134</v>
      </c>
    </row>
    <row r="24" spans="1:14" ht="12.75">
      <c r="A24" s="127">
        <v>2002</v>
      </c>
      <c r="B24" s="130">
        <v>9984</v>
      </c>
      <c r="C24" s="130">
        <v>1819</v>
      </c>
      <c r="D24" s="130">
        <v>933</v>
      </c>
      <c r="E24" s="130">
        <v>284</v>
      </c>
      <c r="F24" s="130">
        <v>13631</v>
      </c>
      <c r="G24" s="130">
        <v>4781</v>
      </c>
      <c r="H24" s="130">
        <v>3663</v>
      </c>
      <c r="I24" s="130">
        <v>20050</v>
      </c>
      <c r="J24" s="130">
        <v>2214</v>
      </c>
      <c r="K24" s="130">
        <v>5903</v>
      </c>
      <c r="L24" s="130">
        <v>40190</v>
      </c>
      <c r="M24" s="130">
        <v>34009</v>
      </c>
      <c r="N24" s="130">
        <v>137462</v>
      </c>
    </row>
    <row r="25" spans="1:14" ht="12.75">
      <c r="A25" s="127">
        <v>2003</v>
      </c>
      <c r="B25" s="130">
        <v>10479</v>
      </c>
      <c r="C25" s="130">
        <v>1900</v>
      </c>
      <c r="D25" s="130">
        <v>952</v>
      </c>
      <c r="E25" s="130">
        <v>253</v>
      </c>
      <c r="F25" s="130">
        <v>13147</v>
      </c>
      <c r="G25" s="130">
        <v>5260</v>
      </c>
      <c r="H25" s="130">
        <v>3475</v>
      </c>
      <c r="I25" s="130">
        <v>19488</v>
      </c>
      <c r="J25" s="130">
        <v>2249</v>
      </c>
      <c r="K25" s="130">
        <v>7373</v>
      </c>
      <c r="L25" s="130">
        <v>44496</v>
      </c>
      <c r="M25" s="130">
        <v>35227</v>
      </c>
      <c r="N25" s="130">
        <v>144300</v>
      </c>
    </row>
    <row r="26" spans="1:14" ht="12.75">
      <c r="A26" s="127">
        <v>2004</v>
      </c>
      <c r="B26" s="130">
        <v>11527</v>
      </c>
      <c r="C26" s="130">
        <v>2145</v>
      </c>
      <c r="D26" s="130">
        <v>954</v>
      </c>
      <c r="E26" s="130">
        <v>292</v>
      </c>
      <c r="F26" s="130">
        <v>13744</v>
      </c>
      <c r="G26" s="130">
        <v>5792</v>
      </c>
      <c r="H26" s="130">
        <v>3401</v>
      </c>
      <c r="I26" s="130">
        <v>11695</v>
      </c>
      <c r="J26" s="130">
        <v>1902</v>
      </c>
      <c r="K26" s="130">
        <v>7365</v>
      </c>
      <c r="L26" s="130">
        <v>45556</v>
      </c>
      <c r="M26" s="130">
        <v>36891</v>
      </c>
      <c r="N26" s="130">
        <v>141264</v>
      </c>
    </row>
    <row r="27" spans="1:14" ht="12.75">
      <c r="A27" s="127">
        <v>2005</v>
      </c>
      <c r="B27" s="130">
        <v>14518</v>
      </c>
      <c r="C27" s="130">
        <v>2328</v>
      </c>
      <c r="D27" s="130">
        <v>1140</v>
      </c>
      <c r="E27" s="130">
        <v>259</v>
      </c>
      <c r="F27" s="130">
        <v>14956</v>
      </c>
      <c r="G27" s="130">
        <v>6525</v>
      </c>
      <c r="H27" s="130">
        <v>3084</v>
      </c>
      <c r="I27" s="130">
        <v>12150</v>
      </c>
      <c r="J27" s="130">
        <v>1618</v>
      </c>
      <c r="K27" s="130">
        <v>7973</v>
      </c>
      <c r="L27" s="130">
        <v>50524</v>
      </c>
      <c r="M27" s="130">
        <v>37022</v>
      </c>
      <c r="N27" s="130">
        <v>152097</v>
      </c>
    </row>
    <row r="28" spans="1:14" ht="12.75">
      <c r="A28" s="127">
        <v>2006</v>
      </c>
      <c r="B28" s="130">
        <v>15408</v>
      </c>
      <c r="C28" s="130">
        <v>2346</v>
      </c>
      <c r="D28" s="130">
        <v>1383</v>
      </c>
      <c r="E28" s="130">
        <v>339</v>
      </c>
      <c r="F28" s="130">
        <v>14732</v>
      </c>
      <c r="G28" s="130">
        <v>6716</v>
      </c>
      <c r="H28" s="130">
        <v>2970</v>
      </c>
      <c r="I28" s="130">
        <v>13025</v>
      </c>
      <c r="J28" s="130">
        <v>1533</v>
      </c>
      <c r="K28" s="130">
        <v>8050</v>
      </c>
      <c r="L28" s="130">
        <v>56239</v>
      </c>
      <c r="M28" s="130">
        <v>37241</v>
      </c>
      <c r="N28" s="130">
        <v>159982</v>
      </c>
    </row>
    <row r="29" spans="1:14" ht="12.75">
      <c r="A29" s="127">
        <v>2007</v>
      </c>
      <c r="B29" s="130">
        <v>13691</v>
      </c>
      <c r="C29" s="130">
        <v>2460</v>
      </c>
      <c r="D29" s="130">
        <v>1341</v>
      </c>
      <c r="E29" s="130">
        <v>376</v>
      </c>
      <c r="F29" s="130">
        <v>14067</v>
      </c>
      <c r="G29" s="130">
        <v>7745</v>
      </c>
      <c r="H29" s="130">
        <v>2262</v>
      </c>
      <c r="I29" s="130">
        <v>14473</v>
      </c>
      <c r="J29" s="130">
        <v>1404</v>
      </c>
      <c r="K29" s="130">
        <v>7576</v>
      </c>
      <c r="L29" s="130">
        <v>58755</v>
      </c>
      <c r="M29" s="130">
        <v>35635</v>
      </c>
      <c r="N29" s="130">
        <v>159785</v>
      </c>
    </row>
    <row r="30" spans="1:14" ht="12.75">
      <c r="A30" s="127">
        <v>2008</v>
      </c>
      <c r="B30" s="130">
        <v>11667</v>
      </c>
      <c r="C30" s="130">
        <v>2503</v>
      </c>
      <c r="D30" s="130">
        <v>1284</v>
      </c>
      <c r="E30" s="130">
        <v>323</v>
      </c>
      <c r="F30" s="130">
        <v>14528</v>
      </c>
      <c r="G30" s="130">
        <v>7817</v>
      </c>
      <c r="H30" s="130">
        <v>1986</v>
      </c>
      <c r="I30" s="130">
        <v>15366</v>
      </c>
      <c r="J30" s="130">
        <v>1246</v>
      </c>
      <c r="K30" s="130">
        <v>7152</v>
      </c>
      <c r="L30" s="130">
        <v>55167</v>
      </c>
      <c r="M30" s="130">
        <v>31546</v>
      </c>
      <c r="N30" s="130">
        <v>150585</v>
      </c>
    </row>
    <row r="31" spans="1:14" ht="12.75">
      <c r="A31" s="127">
        <v>2009</v>
      </c>
      <c r="B31" s="130">
        <v>10506</v>
      </c>
      <c r="C31" s="130">
        <v>2399</v>
      </c>
      <c r="D31" s="130">
        <v>1291</v>
      </c>
      <c r="E31" s="130">
        <v>341</v>
      </c>
      <c r="F31" s="130">
        <v>14785</v>
      </c>
      <c r="G31" s="130">
        <v>6887</v>
      </c>
      <c r="H31" s="130">
        <v>1756</v>
      </c>
      <c r="I31" s="130">
        <v>13537</v>
      </c>
      <c r="J31" s="130">
        <v>1082</v>
      </c>
      <c r="K31" s="130">
        <v>6894</v>
      </c>
      <c r="L31" s="130">
        <v>52209</v>
      </c>
      <c r="M31" s="130">
        <v>28025</v>
      </c>
      <c r="N31" s="130">
        <v>139712</v>
      </c>
    </row>
    <row r="32" spans="1:14" ht="12.75">
      <c r="A32" s="127">
        <v>2010</v>
      </c>
      <c r="B32" s="130">
        <v>9542</v>
      </c>
      <c r="C32" s="130">
        <v>2597</v>
      </c>
      <c r="D32" s="130">
        <v>1241</v>
      </c>
      <c r="E32" s="130">
        <v>436</v>
      </c>
      <c r="F32" s="130">
        <v>14544</v>
      </c>
      <c r="G32" s="130">
        <v>6331</v>
      </c>
      <c r="H32" s="130">
        <v>1519</v>
      </c>
      <c r="I32" s="130">
        <v>13623</v>
      </c>
      <c r="J32" s="130">
        <v>1006</v>
      </c>
      <c r="K32" s="130">
        <v>6984</v>
      </c>
      <c r="L32" s="130">
        <v>48577</v>
      </c>
      <c r="M32" s="130">
        <v>23844</v>
      </c>
      <c r="N32" s="130">
        <v>130245</v>
      </c>
    </row>
    <row r="33" ht="12.75">
      <c r="A33" s="127"/>
    </row>
    <row r="34" ht="12.75">
      <c r="A34" s="224" t="s">
        <v>298</v>
      </c>
    </row>
    <row r="35" spans="1:14" ht="12.75">
      <c r="A35" s="224"/>
      <c r="B35" s="233" t="s">
        <v>307</v>
      </c>
      <c r="C35" s="233"/>
      <c r="D35" s="233"/>
      <c r="E35" s="233"/>
      <c r="F35" s="233"/>
      <c r="G35" s="233"/>
      <c r="H35" s="233"/>
      <c r="I35" s="233"/>
      <c r="J35" s="233"/>
      <c r="K35" s="233"/>
      <c r="L35" s="233"/>
      <c r="M35" s="233"/>
      <c r="N35" s="233"/>
    </row>
    <row r="36" spans="1:14" ht="12.75">
      <c r="A36" s="127">
        <v>2000</v>
      </c>
      <c r="B36" s="130">
        <v>2578</v>
      </c>
      <c r="C36" s="130">
        <v>62</v>
      </c>
      <c r="D36" s="130">
        <v>211</v>
      </c>
      <c r="E36" s="130">
        <v>35</v>
      </c>
      <c r="F36" s="130">
        <v>13167</v>
      </c>
      <c r="G36" s="130">
        <v>3623</v>
      </c>
      <c r="H36" s="130">
        <v>1057</v>
      </c>
      <c r="I36" s="130">
        <v>3502</v>
      </c>
      <c r="J36" s="130">
        <v>282</v>
      </c>
      <c r="K36" s="130">
        <v>1139</v>
      </c>
      <c r="L36" s="130">
        <v>12417</v>
      </c>
      <c r="M36" s="130">
        <v>6659</v>
      </c>
      <c r="N36" s="130">
        <v>44732</v>
      </c>
    </row>
    <row r="37" spans="1:14" ht="12.75">
      <c r="A37" s="127">
        <v>2001</v>
      </c>
      <c r="B37" s="130">
        <v>2507</v>
      </c>
      <c r="C37" s="130">
        <v>49</v>
      </c>
      <c r="D37" s="130">
        <v>177</v>
      </c>
      <c r="E37" s="130">
        <v>50</v>
      </c>
      <c r="F37" s="130">
        <v>12895</v>
      </c>
      <c r="G37" s="130">
        <v>3447</v>
      </c>
      <c r="H37" s="130">
        <v>971</v>
      </c>
      <c r="I37" s="130">
        <v>3348</v>
      </c>
      <c r="J37" s="130">
        <v>249</v>
      </c>
      <c r="K37" s="130">
        <v>1131</v>
      </c>
      <c r="L37" s="130">
        <v>13343</v>
      </c>
      <c r="M37" s="130">
        <v>6789</v>
      </c>
      <c r="N37" s="130">
        <v>44956</v>
      </c>
    </row>
    <row r="38" spans="1:14" ht="12.75">
      <c r="A38" s="127">
        <v>2002</v>
      </c>
      <c r="B38" s="130">
        <v>2761</v>
      </c>
      <c r="C38" s="130">
        <v>36</v>
      </c>
      <c r="D38" s="130">
        <v>216</v>
      </c>
      <c r="E38" s="130">
        <v>43</v>
      </c>
      <c r="F38" s="130">
        <v>12616</v>
      </c>
      <c r="G38" s="130">
        <v>3440</v>
      </c>
      <c r="H38" s="130">
        <v>864</v>
      </c>
      <c r="I38" s="130">
        <v>3478</v>
      </c>
      <c r="J38" s="130">
        <v>265</v>
      </c>
      <c r="K38" s="130">
        <v>1262</v>
      </c>
      <c r="L38" s="130">
        <v>14150</v>
      </c>
      <c r="M38" s="130">
        <v>7514</v>
      </c>
      <c r="N38" s="130">
        <v>46645</v>
      </c>
    </row>
    <row r="39" spans="1:14" ht="12.75">
      <c r="A39" s="127">
        <v>2003</v>
      </c>
      <c r="B39" s="130">
        <v>3056</v>
      </c>
      <c r="C39" s="130">
        <v>61</v>
      </c>
      <c r="D39" s="130">
        <v>167</v>
      </c>
      <c r="E39" s="130">
        <v>35</v>
      </c>
      <c r="F39" s="130">
        <v>12431</v>
      </c>
      <c r="G39" s="130">
        <v>3306</v>
      </c>
      <c r="H39" s="130">
        <v>850</v>
      </c>
      <c r="I39" s="130">
        <v>3630</v>
      </c>
      <c r="J39" s="130">
        <v>312</v>
      </c>
      <c r="K39" s="130">
        <v>1425</v>
      </c>
      <c r="L39" s="130">
        <v>15599</v>
      </c>
      <c r="M39" s="130">
        <v>7944</v>
      </c>
      <c r="N39" s="130">
        <v>48816</v>
      </c>
    </row>
    <row r="40" spans="1:14" ht="12.75">
      <c r="A40" s="127">
        <v>2004</v>
      </c>
      <c r="B40" s="130">
        <v>3506</v>
      </c>
      <c r="C40" s="130">
        <v>67</v>
      </c>
      <c r="D40" s="130">
        <v>185</v>
      </c>
      <c r="E40" s="130">
        <v>45</v>
      </c>
      <c r="F40" s="130">
        <v>12921</v>
      </c>
      <c r="G40" s="130">
        <v>3844</v>
      </c>
      <c r="H40" s="130">
        <v>891</v>
      </c>
      <c r="I40" s="130">
        <v>2559</v>
      </c>
      <c r="J40" s="130">
        <v>216</v>
      </c>
      <c r="K40" s="130">
        <v>1612</v>
      </c>
      <c r="L40" s="130">
        <v>16351</v>
      </c>
      <c r="M40" s="130">
        <v>8422</v>
      </c>
      <c r="N40" s="130">
        <v>50619</v>
      </c>
    </row>
    <row r="41" spans="1:14" ht="12.75">
      <c r="A41" s="127">
        <v>2005</v>
      </c>
      <c r="B41" s="130">
        <v>5001</v>
      </c>
      <c r="C41" s="130">
        <v>69</v>
      </c>
      <c r="D41" s="130">
        <v>225</v>
      </c>
      <c r="E41" s="130">
        <v>42</v>
      </c>
      <c r="F41" s="130">
        <v>12810</v>
      </c>
      <c r="G41" s="130">
        <v>4391</v>
      </c>
      <c r="H41" s="130">
        <v>850</v>
      </c>
      <c r="I41" s="130">
        <v>2562</v>
      </c>
      <c r="J41" s="130">
        <v>194</v>
      </c>
      <c r="K41" s="130">
        <v>1840</v>
      </c>
      <c r="L41" s="130">
        <v>19225</v>
      </c>
      <c r="M41" s="130">
        <v>8783</v>
      </c>
      <c r="N41" s="130">
        <v>55992</v>
      </c>
    </row>
    <row r="42" spans="1:14" ht="12.75">
      <c r="A42" s="127">
        <v>2006</v>
      </c>
      <c r="B42" s="130">
        <v>5172</v>
      </c>
      <c r="C42" s="130">
        <v>92</v>
      </c>
      <c r="D42" s="130">
        <v>284</v>
      </c>
      <c r="E42" s="130">
        <v>37</v>
      </c>
      <c r="F42" s="130">
        <v>11897</v>
      </c>
      <c r="G42" s="130">
        <v>4960</v>
      </c>
      <c r="H42" s="130">
        <v>903</v>
      </c>
      <c r="I42" s="130">
        <v>2841</v>
      </c>
      <c r="J42" s="130">
        <v>177</v>
      </c>
      <c r="K42" s="130">
        <v>2107</v>
      </c>
      <c r="L42" s="130">
        <v>21348</v>
      </c>
      <c r="M42" s="130">
        <v>9049</v>
      </c>
      <c r="N42" s="130">
        <v>58868</v>
      </c>
    </row>
    <row r="43" spans="1:14" ht="12.75">
      <c r="A43" s="127">
        <v>2007</v>
      </c>
      <c r="B43" s="130">
        <v>4778</v>
      </c>
      <c r="C43" s="130">
        <v>97</v>
      </c>
      <c r="D43" s="130">
        <v>208</v>
      </c>
      <c r="E43" s="130">
        <v>43</v>
      </c>
      <c r="F43" s="130">
        <v>11194</v>
      </c>
      <c r="G43" s="130">
        <v>5519</v>
      </c>
      <c r="H43" s="130">
        <v>744</v>
      </c>
      <c r="I43" s="130">
        <v>3240</v>
      </c>
      <c r="J43" s="130">
        <v>162</v>
      </c>
      <c r="K43" s="130">
        <v>1986</v>
      </c>
      <c r="L43" s="130">
        <v>23209</v>
      </c>
      <c r="M43" s="130">
        <v>9284</v>
      </c>
      <c r="N43" s="130">
        <v>60466</v>
      </c>
    </row>
    <row r="44" spans="1:14" ht="12.75">
      <c r="A44" s="127">
        <v>2008</v>
      </c>
      <c r="B44" s="130">
        <v>4216</v>
      </c>
      <c r="C44" s="130">
        <v>102</v>
      </c>
      <c r="D44" s="130">
        <v>245</v>
      </c>
      <c r="E44" s="130">
        <v>27</v>
      </c>
      <c r="F44" s="130">
        <v>10753</v>
      </c>
      <c r="G44" s="130">
        <v>4881</v>
      </c>
      <c r="H44" s="130">
        <v>615</v>
      </c>
      <c r="I44" s="130">
        <v>3315</v>
      </c>
      <c r="J44" s="130">
        <v>150</v>
      </c>
      <c r="K44" s="130">
        <v>1723</v>
      </c>
      <c r="L44" s="130">
        <v>21089</v>
      </c>
      <c r="M44" s="130">
        <v>8509</v>
      </c>
      <c r="N44" s="130">
        <v>55625</v>
      </c>
    </row>
    <row r="45" spans="1:14" ht="12.75">
      <c r="A45" s="127">
        <v>2009</v>
      </c>
      <c r="B45" s="130">
        <v>3815</v>
      </c>
      <c r="C45" s="130">
        <v>121</v>
      </c>
      <c r="D45" s="130">
        <v>216</v>
      </c>
      <c r="E45" s="130">
        <v>35</v>
      </c>
      <c r="F45" s="130">
        <v>11024</v>
      </c>
      <c r="G45" s="130">
        <v>4752</v>
      </c>
      <c r="H45" s="130">
        <v>461</v>
      </c>
      <c r="I45" s="130">
        <v>3103</v>
      </c>
      <c r="J45" s="130">
        <v>144</v>
      </c>
      <c r="K45" s="130">
        <v>1695</v>
      </c>
      <c r="L45" s="130">
        <v>19510</v>
      </c>
      <c r="M45" s="130">
        <v>8330</v>
      </c>
      <c r="N45" s="130">
        <v>53206</v>
      </c>
    </row>
    <row r="46" spans="1:14" ht="12.75">
      <c r="A46" s="127">
        <v>2010</v>
      </c>
      <c r="B46" s="130">
        <v>3563</v>
      </c>
      <c r="C46" s="130">
        <v>80</v>
      </c>
      <c r="D46" s="130">
        <v>173</v>
      </c>
      <c r="E46" s="130">
        <v>37</v>
      </c>
      <c r="F46" s="130">
        <v>10775</v>
      </c>
      <c r="G46" s="130">
        <v>4633</v>
      </c>
      <c r="H46" s="130">
        <v>443</v>
      </c>
      <c r="I46" s="130">
        <v>2819</v>
      </c>
      <c r="J46" s="130">
        <v>126</v>
      </c>
      <c r="K46" s="130">
        <v>1557</v>
      </c>
      <c r="L46" s="130">
        <v>17815</v>
      </c>
      <c r="M46" s="130">
        <v>7514</v>
      </c>
      <c r="N46" s="130">
        <v>49535</v>
      </c>
    </row>
    <row r="47" spans="1:14" ht="12.75">
      <c r="A47" s="125"/>
      <c r="B47" s="125"/>
      <c r="C47" s="125"/>
      <c r="D47" s="125"/>
      <c r="E47" s="125"/>
      <c r="F47" s="125"/>
      <c r="G47" s="125"/>
      <c r="H47" s="125"/>
      <c r="I47" s="125"/>
      <c r="J47" s="125"/>
      <c r="K47" s="125"/>
      <c r="L47" s="125"/>
      <c r="M47" s="125"/>
      <c r="N47" s="125"/>
    </row>
    <row r="49" ht="12.75">
      <c r="A49" s="207" t="s">
        <v>9</v>
      </c>
    </row>
    <row r="50" ht="12.75">
      <c r="A50" s="207" t="s">
        <v>10</v>
      </c>
    </row>
  </sheetData>
  <sheetProtection/>
  <mergeCells count="8">
    <mergeCell ref="A34:A35"/>
    <mergeCell ref="B35:N35"/>
    <mergeCell ref="L3:N3"/>
    <mergeCell ref="B4:M4"/>
    <mergeCell ref="A6:A7"/>
    <mergeCell ref="B7:N7"/>
    <mergeCell ref="A20:A21"/>
    <mergeCell ref="B21:N21"/>
  </mergeCells>
  <printOptions/>
  <pageMargins left="0.37000000000000005" right="0.30000000000000004" top="1" bottom="1" header="0.5" footer="0.5"/>
  <pageSetup fitToHeight="0" fitToWidth="0" horizontalDpi="600" verticalDpi="600" orientation="landscape" paperSize="9" scale="65" r:id="rId1"/>
</worksheet>
</file>

<file path=xl/worksheets/sheet16.xml><?xml version="1.0" encoding="utf-8"?>
<worksheet xmlns="http://schemas.openxmlformats.org/spreadsheetml/2006/main" xmlns:r="http://schemas.openxmlformats.org/officeDocument/2006/relationships">
  <sheetPr>
    <tabColor indexed="50"/>
    <pageSetUpPr fitToPage="1"/>
  </sheetPr>
  <dimension ref="A1:K50"/>
  <sheetViews>
    <sheetView zoomScale="85" zoomScaleNormal="85" zoomScalePageLayoutView="0" workbookViewId="0" topLeftCell="A1">
      <selection activeCell="A1" sqref="A1"/>
    </sheetView>
  </sheetViews>
  <sheetFormatPr defaultColWidth="9.140625" defaultRowHeight="15"/>
  <cols>
    <col min="1" max="1" width="21.8515625" style="122" customWidth="1"/>
    <col min="2" max="2" width="15.57421875" style="122" customWidth="1"/>
    <col min="3" max="3" width="12.00390625" style="122" customWidth="1"/>
    <col min="4" max="4" width="9.140625" style="122" customWidth="1"/>
    <col min="5" max="5" width="2.28125" style="122" customWidth="1"/>
    <col min="6" max="6" width="9.140625" style="122" customWidth="1"/>
    <col min="7" max="7" width="10.57421875" style="122" customWidth="1"/>
    <col min="8" max="8" width="9.140625" style="122" customWidth="1"/>
    <col min="9" max="9" width="0.9921875" style="122" customWidth="1"/>
    <col min="10" max="11" width="15.140625" style="122" customWidth="1"/>
    <col min="12" max="16384" width="9.140625" style="122" customWidth="1"/>
  </cols>
  <sheetData>
    <row r="1" ht="12.75">
      <c r="A1" s="128" t="s">
        <v>11</v>
      </c>
    </row>
    <row r="2" ht="12.75">
      <c r="A2" s="128" t="s">
        <v>317</v>
      </c>
    </row>
    <row r="3" spans="1:11" ht="12.75">
      <c r="A3" s="125"/>
      <c r="B3" s="125"/>
      <c r="C3" s="125"/>
      <c r="D3" s="125"/>
      <c r="E3" s="125"/>
      <c r="F3" s="125"/>
      <c r="G3" s="125"/>
      <c r="I3" s="125"/>
      <c r="J3" s="125"/>
      <c r="K3" s="126" t="s">
        <v>318</v>
      </c>
    </row>
    <row r="4" spans="1:11" s="128" customFormat="1" ht="12.75">
      <c r="A4" s="121"/>
      <c r="B4" s="235" t="s">
        <v>319</v>
      </c>
      <c r="C4" s="235"/>
      <c r="D4" s="235"/>
      <c r="F4" s="235" t="s">
        <v>320</v>
      </c>
      <c r="G4" s="235"/>
      <c r="H4" s="235"/>
      <c r="J4" s="235" t="s">
        <v>321</v>
      </c>
      <c r="K4" s="235"/>
    </row>
    <row r="5" spans="1:11" s="128" customFormat="1" ht="68.25" customHeight="1">
      <c r="A5" s="144"/>
      <c r="B5" s="145" t="s">
        <v>538</v>
      </c>
      <c r="C5" s="145" t="s">
        <v>322</v>
      </c>
      <c r="D5" s="145" t="s">
        <v>297</v>
      </c>
      <c r="F5" s="145" t="s">
        <v>323</v>
      </c>
      <c r="G5" s="145" t="s">
        <v>322</v>
      </c>
      <c r="H5" s="145" t="s">
        <v>297</v>
      </c>
      <c r="J5" s="146" t="s">
        <v>324</v>
      </c>
      <c r="K5" s="146" t="s">
        <v>325</v>
      </c>
    </row>
    <row r="6" spans="1:8" ht="15">
      <c r="A6" s="224" t="s">
        <v>298</v>
      </c>
      <c r="B6" s="147"/>
      <c r="C6" s="147"/>
      <c r="D6" s="147"/>
      <c r="E6" s="147"/>
      <c r="F6" s="147"/>
      <c r="G6" s="147"/>
      <c r="H6" s="147"/>
    </row>
    <row r="7" spans="1:11" ht="14.25">
      <c r="A7" s="224"/>
      <c r="B7" s="233" t="s">
        <v>539</v>
      </c>
      <c r="C7" s="233"/>
      <c r="D7" s="233"/>
      <c r="E7" s="233"/>
      <c r="F7" s="233"/>
      <c r="G7" s="233"/>
      <c r="H7" s="233"/>
      <c r="I7" s="233"/>
      <c r="J7" s="233"/>
      <c r="K7" s="233"/>
    </row>
    <row r="8" spans="1:11" ht="12.75">
      <c r="A8" s="127">
        <v>2000</v>
      </c>
      <c r="B8" s="130">
        <v>78635</v>
      </c>
      <c r="C8" s="130">
        <v>10317</v>
      </c>
      <c r="D8" s="130">
        <v>88952</v>
      </c>
      <c r="E8" s="130"/>
      <c r="F8" s="130">
        <v>89037</v>
      </c>
      <c r="G8" s="130">
        <v>92214</v>
      </c>
      <c r="H8" s="130">
        <v>181251</v>
      </c>
      <c r="J8" s="148">
        <v>88.40160985700153</v>
      </c>
      <c r="K8" s="148">
        <v>49.12359104225632</v>
      </c>
    </row>
    <row r="9" spans="1:11" ht="12.75">
      <c r="A9" s="127">
        <v>2001</v>
      </c>
      <c r="B9" s="130">
        <v>80854</v>
      </c>
      <c r="C9" s="130">
        <v>10137</v>
      </c>
      <c r="D9" s="130">
        <v>90991</v>
      </c>
      <c r="E9" s="130"/>
      <c r="F9" s="130">
        <v>88565</v>
      </c>
      <c r="G9" s="130">
        <v>90943</v>
      </c>
      <c r="H9" s="130">
        <v>179508</v>
      </c>
      <c r="J9" s="148">
        <v>88.85933773669923</v>
      </c>
      <c r="K9" s="148">
        <v>49.337633977315775</v>
      </c>
    </row>
    <row r="10" spans="1:11" ht="12.75">
      <c r="A10" s="127">
        <v>2002</v>
      </c>
      <c r="B10" s="130">
        <v>73907</v>
      </c>
      <c r="C10" s="130">
        <v>9886</v>
      </c>
      <c r="D10" s="130">
        <v>83793</v>
      </c>
      <c r="E10" s="130"/>
      <c r="F10" s="130">
        <v>92901</v>
      </c>
      <c r="G10" s="130">
        <v>92404</v>
      </c>
      <c r="H10" s="130">
        <v>185305</v>
      </c>
      <c r="J10" s="148">
        <v>88.20187843853306</v>
      </c>
      <c r="K10" s="148">
        <v>50.134103235206815</v>
      </c>
    </row>
    <row r="11" spans="1:11" ht="12.75">
      <c r="A11" s="127">
        <v>2003</v>
      </c>
      <c r="B11" s="130">
        <v>76676</v>
      </c>
      <c r="C11" s="130">
        <v>9371</v>
      </c>
      <c r="D11" s="130">
        <v>86047</v>
      </c>
      <c r="E11" s="130"/>
      <c r="F11" s="130">
        <v>99614</v>
      </c>
      <c r="G11" s="130">
        <v>95036</v>
      </c>
      <c r="H11" s="130">
        <v>194650</v>
      </c>
      <c r="J11" s="148">
        <v>89.10944018966379</v>
      </c>
      <c r="K11" s="148">
        <v>51.17595684562034</v>
      </c>
    </row>
    <row r="12" spans="1:11" ht="12.75">
      <c r="A12" s="127">
        <v>2004</v>
      </c>
      <c r="B12" s="130">
        <v>85226</v>
      </c>
      <c r="C12" s="130">
        <v>9907</v>
      </c>
      <c r="D12" s="130">
        <v>95133</v>
      </c>
      <c r="E12" s="130"/>
      <c r="F12" s="130">
        <v>96271</v>
      </c>
      <c r="G12" s="130">
        <v>97407</v>
      </c>
      <c r="H12" s="130">
        <v>193678</v>
      </c>
      <c r="J12" s="148">
        <v>89.58615832571243</v>
      </c>
      <c r="K12" s="148">
        <v>49.70672972665972</v>
      </c>
    </row>
    <row r="13" spans="1:11" ht="12.75">
      <c r="A13" s="127">
        <v>2005</v>
      </c>
      <c r="B13" s="130">
        <v>96132</v>
      </c>
      <c r="C13" s="130">
        <v>9932</v>
      </c>
      <c r="D13" s="130">
        <v>106064</v>
      </c>
      <c r="E13" s="130"/>
      <c r="F13" s="130">
        <v>110363</v>
      </c>
      <c r="G13" s="130">
        <v>99589</v>
      </c>
      <c r="H13" s="130">
        <v>209952</v>
      </c>
      <c r="J13" s="148">
        <v>90.63584251018253</v>
      </c>
      <c r="K13" s="148">
        <v>52.56582456942539</v>
      </c>
    </row>
    <row r="14" spans="1:11" ht="12.75">
      <c r="A14" s="127">
        <v>2006</v>
      </c>
      <c r="B14" s="130">
        <v>99986</v>
      </c>
      <c r="C14" s="130">
        <v>9435</v>
      </c>
      <c r="D14" s="130">
        <v>109421</v>
      </c>
      <c r="E14" s="130"/>
      <c r="F14" s="130">
        <v>123077</v>
      </c>
      <c r="G14" s="130">
        <v>97486</v>
      </c>
      <c r="H14" s="130">
        <v>220563</v>
      </c>
      <c r="J14" s="148">
        <v>91.37734072984162</v>
      </c>
      <c r="K14" s="148">
        <v>55.80129033428091</v>
      </c>
    </row>
    <row r="15" spans="1:11" ht="12.75">
      <c r="A15" s="127">
        <v>2007</v>
      </c>
      <c r="B15" s="130">
        <v>96768</v>
      </c>
      <c r="C15" s="130">
        <v>9106</v>
      </c>
      <c r="D15" s="130">
        <v>105874</v>
      </c>
      <c r="E15" s="130"/>
      <c r="F15" s="130">
        <v>125191</v>
      </c>
      <c r="G15" s="130">
        <v>96775</v>
      </c>
      <c r="H15" s="130">
        <v>221966</v>
      </c>
      <c r="J15" s="148">
        <v>91.39921038215238</v>
      </c>
      <c r="K15" s="148">
        <v>56.40098033032086</v>
      </c>
    </row>
    <row r="16" spans="1:11" ht="12.75">
      <c r="A16" s="127">
        <v>2008</v>
      </c>
      <c r="B16" s="130">
        <v>76506</v>
      </c>
      <c r="C16" s="130">
        <v>8137</v>
      </c>
      <c r="D16" s="130">
        <v>84643</v>
      </c>
      <c r="E16" s="130"/>
      <c r="F16" s="130">
        <v>115760</v>
      </c>
      <c r="G16" s="130">
        <v>92175</v>
      </c>
      <c r="H16" s="130">
        <v>207935</v>
      </c>
      <c r="J16" s="148">
        <v>90.38668289167444</v>
      </c>
      <c r="K16" s="148">
        <v>55.6712434174141</v>
      </c>
    </row>
    <row r="17" spans="1:11" ht="12.75">
      <c r="A17" s="127">
        <v>2009</v>
      </c>
      <c r="B17" s="130">
        <v>60125</v>
      </c>
      <c r="C17" s="130">
        <v>7537</v>
      </c>
      <c r="D17" s="130">
        <v>67662</v>
      </c>
      <c r="E17" s="130"/>
      <c r="F17" s="130">
        <v>104815</v>
      </c>
      <c r="G17" s="130">
        <v>90065</v>
      </c>
      <c r="H17" s="130">
        <v>194880</v>
      </c>
      <c r="J17" s="148">
        <v>88.86080813455115</v>
      </c>
      <c r="K17" s="148">
        <v>53.78438013136289</v>
      </c>
    </row>
    <row r="18" spans="1:11" ht="12.75">
      <c r="A18" s="127">
        <v>2010</v>
      </c>
      <c r="B18" s="130">
        <v>41210</v>
      </c>
      <c r="C18" s="130">
        <v>7396</v>
      </c>
      <c r="D18" s="130">
        <v>48606</v>
      </c>
      <c r="E18" s="130"/>
      <c r="F18" s="130">
        <v>95457</v>
      </c>
      <c r="G18" s="130">
        <v>86864</v>
      </c>
      <c r="H18" s="130">
        <v>182321</v>
      </c>
      <c r="J18" s="148">
        <v>84.78377155083734</v>
      </c>
      <c r="K18" s="148">
        <v>52.356557939019645</v>
      </c>
    </row>
    <row r="19" spans="1:11" ht="12.75">
      <c r="A19" s="127"/>
      <c r="B19" s="130"/>
      <c r="C19" s="130"/>
      <c r="D19" s="130"/>
      <c r="E19" s="130"/>
      <c r="F19" s="130"/>
      <c r="G19" s="130"/>
      <c r="H19" s="130"/>
      <c r="J19" s="148"/>
      <c r="K19" s="148"/>
    </row>
    <row r="20" spans="1:11" ht="12.75">
      <c r="A20" s="224" t="s">
        <v>298</v>
      </c>
      <c r="B20" s="130"/>
      <c r="C20" s="130"/>
      <c r="D20" s="130"/>
      <c r="E20" s="130"/>
      <c r="F20" s="130"/>
      <c r="G20" s="130"/>
      <c r="H20" s="130"/>
      <c r="J20" s="148"/>
      <c r="K20" s="148"/>
    </row>
    <row r="21" spans="1:11" ht="12.75">
      <c r="A21" s="224"/>
      <c r="B21" s="233" t="s">
        <v>104</v>
      </c>
      <c r="C21" s="233"/>
      <c r="D21" s="233"/>
      <c r="E21" s="233"/>
      <c r="F21" s="233"/>
      <c r="G21" s="233"/>
      <c r="H21" s="233"/>
      <c r="I21" s="233"/>
      <c r="J21" s="233"/>
      <c r="K21" s="233"/>
    </row>
    <row r="22" spans="1:11" ht="12.75">
      <c r="A22" s="127">
        <v>2000</v>
      </c>
      <c r="B22" s="130">
        <v>56287</v>
      </c>
      <c r="C22" s="130">
        <v>8289</v>
      </c>
      <c r="D22" s="130">
        <v>64576</v>
      </c>
      <c r="E22" s="130"/>
      <c r="F22" s="130">
        <v>63603</v>
      </c>
      <c r="G22" s="130">
        <v>71545</v>
      </c>
      <c r="H22" s="130">
        <v>135148</v>
      </c>
      <c r="J22" s="148">
        <v>87.16396184340933</v>
      </c>
      <c r="K22" s="148">
        <v>47.061739722378434</v>
      </c>
    </row>
    <row r="23" spans="1:11" ht="12.75">
      <c r="A23" s="127">
        <v>2001</v>
      </c>
      <c r="B23" s="130">
        <v>57826</v>
      </c>
      <c r="C23" s="130">
        <v>8150</v>
      </c>
      <c r="D23" s="130">
        <v>65976</v>
      </c>
      <c r="E23" s="130"/>
      <c r="F23" s="130">
        <v>63185</v>
      </c>
      <c r="G23" s="130">
        <v>69949</v>
      </c>
      <c r="H23" s="130">
        <v>133134</v>
      </c>
      <c r="J23" s="148">
        <v>87.64702315993695</v>
      </c>
      <c r="K23" s="148">
        <v>47.45970225487103</v>
      </c>
    </row>
    <row r="24" spans="1:11" ht="12.75">
      <c r="A24" s="127">
        <v>2002</v>
      </c>
      <c r="B24" s="130">
        <v>52813</v>
      </c>
      <c r="C24" s="130">
        <v>7817</v>
      </c>
      <c r="D24" s="130">
        <v>60630</v>
      </c>
      <c r="E24" s="130"/>
      <c r="F24" s="130">
        <v>66240</v>
      </c>
      <c r="G24" s="130">
        <v>71222</v>
      </c>
      <c r="H24" s="130">
        <v>137462</v>
      </c>
      <c r="J24" s="148">
        <v>87.10704271812634</v>
      </c>
      <c r="K24" s="148">
        <v>48.18786282754507</v>
      </c>
    </row>
    <row r="25" spans="1:11" ht="12.75">
      <c r="A25" s="127">
        <v>2003</v>
      </c>
      <c r="B25" s="130">
        <v>54347</v>
      </c>
      <c r="C25" s="130">
        <v>7396</v>
      </c>
      <c r="D25" s="130">
        <v>61743</v>
      </c>
      <c r="E25" s="130"/>
      <c r="F25" s="130">
        <v>70971</v>
      </c>
      <c r="G25" s="130">
        <v>73329</v>
      </c>
      <c r="H25" s="130">
        <v>144300</v>
      </c>
      <c r="J25" s="148">
        <v>88.02131415707044</v>
      </c>
      <c r="K25" s="148">
        <v>49.182952182952185</v>
      </c>
    </row>
    <row r="26" spans="1:11" ht="12.75">
      <c r="A26" s="127">
        <v>2004</v>
      </c>
      <c r="B26" s="130">
        <v>58539</v>
      </c>
      <c r="C26" s="130">
        <v>7862</v>
      </c>
      <c r="D26" s="130">
        <v>66401</v>
      </c>
      <c r="E26" s="130"/>
      <c r="F26" s="130">
        <v>66387</v>
      </c>
      <c r="G26" s="130">
        <v>74877</v>
      </c>
      <c r="H26" s="130">
        <v>141264</v>
      </c>
      <c r="J26" s="148">
        <v>88.15981687022786</v>
      </c>
      <c r="K26" s="148">
        <v>46.99498810737343</v>
      </c>
    </row>
    <row r="27" spans="1:11" ht="12.75">
      <c r="A27" s="127">
        <v>2005</v>
      </c>
      <c r="B27" s="130">
        <v>64962</v>
      </c>
      <c r="C27" s="130">
        <v>7824</v>
      </c>
      <c r="D27" s="130">
        <v>72786</v>
      </c>
      <c r="E27" s="130"/>
      <c r="F27" s="130">
        <v>75964</v>
      </c>
      <c r="G27" s="130">
        <v>76133</v>
      </c>
      <c r="H27" s="130">
        <v>152097</v>
      </c>
      <c r="J27" s="148">
        <v>89.25068007583876</v>
      </c>
      <c r="K27" s="148">
        <v>49.944443348652506</v>
      </c>
    </row>
    <row r="28" spans="1:11" ht="12.75">
      <c r="A28" s="127">
        <v>2006</v>
      </c>
      <c r="B28" s="130">
        <v>67672</v>
      </c>
      <c r="C28" s="130">
        <v>7443</v>
      </c>
      <c r="D28" s="130">
        <v>75115</v>
      </c>
      <c r="E28" s="130"/>
      <c r="F28" s="130">
        <v>85684</v>
      </c>
      <c r="G28" s="130">
        <v>74298</v>
      </c>
      <c r="H28" s="130">
        <v>159982</v>
      </c>
      <c r="J28" s="148">
        <v>90.09119350329496</v>
      </c>
      <c r="K28" s="148">
        <v>53.55852533410008</v>
      </c>
    </row>
    <row r="29" spans="1:11" ht="12.75">
      <c r="A29" s="127">
        <v>2007</v>
      </c>
      <c r="B29" s="130">
        <v>64471</v>
      </c>
      <c r="C29" s="130">
        <v>7243</v>
      </c>
      <c r="D29" s="130">
        <v>71714</v>
      </c>
      <c r="E29" s="130"/>
      <c r="F29" s="130">
        <v>86939</v>
      </c>
      <c r="G29" s="130">
        <v>72846</v>
      </c>
      <c r="H29" s="130">
        <v>159785</v>
      </c>
      <c r="J29" s="148">
        <v>89.90015896477675</v>
      </c>
      <c r="K29" s="148">
        <v>54.40998842194198</v>
      </c>
    </row>
    <row r="30" spans="1:11" ht="12.75">
      <c r="A30" s="127">
        <v>2008</v>
      </c>
      <c r="B30" s="130">
        <v>51151</v>
      </c>
      <c r="C30" s="130">
        <v>6544</v>
      </c>
      <c r="D30" s="130">
        <v>57695</v>
      </c>
      <c r="E30" s="130"/>
      <c r="F30" s="130">
        <v>81391</v>
      </c>
      <c r="G30" s="130">
        <v>69194</v>
      </c>
      <c r="H30" s="130">
        <v>150585</v>
      </c>
      <c r="J30" s="148">
        <v>88.65759597885432</v>
      </c>
      <c r="K30" s="148">
        <v>54.049872165222304</v>
      </c>
    </row>
    <row r="31" spans="1:11" ht="12.75">
      <c r="A31" s="127">
        <v>2009</v>
      </c>
      <c r="B31" s="130">
        <v>38978</v>
      </c>
      <c r="C31" s="130">
        <v>6097</v>
      </c>
      <c r="D31" s="130">
        <v>45075</v>
      </c>
      <c r="E31" s="130"/>
      <c r="F31" s="130">
        <v>73379</v>
      </c>
      <c r="G31" s="130">
        <v>66333</v>
      </c>
      <c r="H31" s="130">
        <v>139712</v>
      </c>
      <c r="J31" s="148">
        <v>86.47365501941209</v>
      </c>
      <c r="K31" s="148">
        <v>52.52161589555657</v>
      </c>
    </row>
    <row r="32" spans="1:11" ht="12.75">
      <c r="A32" s="127">
        <v>2010</v>
      </c>
      <c r="B32" s="130">
        <v>28208</v>
      </c>
      <c r="C32" s="130">
        <v>6037</v>
      </c>
      <c r="D32" s="130">
        <v>34245</v>
      </c>
      <c r="E32" s="130"/>
      <c r="F32" s="130">
        <v>67252</v>
      </c>
      <c r="G32" s="130">
        <v>62993</v>
      </c>
      <c r="H32" s="130">
        <v>130245</v>
      </c>
      <c r="J32" s="148">
        <v>82.37114907285735</v>
      </c>
      <c r="K32" s="148">
        <v>51.634995585243196</v>
      </c>
    </row>
    <row r="33" spans="1:11" ht="12.75">
      <c r="A33" s="127"/>
      <c r="B33" s="130"/>
      <c r="C33" s="130"/>
      <c r="D33" s="130"/>
      <c r="E33" s="130"/>
      <c r="F33" s="130"/>
      <c r="G33" s="130"/>
      <c r="H33" s="130"/>
      <c r="J33" s="148"/>
      <c r="K33" s="148"/>
    </row>
    <row r="34" spans="1:11" ht="12.75">
      <c r="A34" s="224" t="s">
        <v>298</v>
      </c>
      <c r="B34" s="130"/>
      <c r="C34" s="130"/>
      <c r="D34" s="130"/>
      <c r="E34" s="130"/>
      <c r="F34" s="130"/>
      <c r="G34" s="130"/>
      <c r="H34" s="130"/>
      <c r="J34" s="148"/>
      <c r="K34" s="148"/>
    </row>
    <row r="35" spans="1:11" ht="12.75">
      <c r="A35" s="224"/>
      <c r="B35" s="233" t="s">
        <v>116</v>
      </c>
      <c r="C35" s="233"/>
      <c r="D35" s="233"/>
      <c r="E35" s="233"/>
      <c r="F35" s="233"/>
      <c r="G35" s="233"/>
      <c r="H35" s="233"/>
      <c r="I35" s="233"/>
      <c r="J35" s="233"/>
      <c r="K35" s="233"/>
    </row>
    <row r="36" spans="1:11" ht="12.75">
      <c r="A36" s="127">
        <v>2000</v>
      </c>
      <c r="B36" s="130">
        <v>22323</v>
      </c>
      <c r="C36" s="130">
        <v>1998</v>
      </c>
      <c r="D36" s="130">
        <v>24321</v>
      </c>
      <c r="E36" s="130"/>
      <c r="F36" s="130">
        <v>25366</v>
      </c>
      <c r="G36" s="130">
        <v>19366</v>
      </c>
      <c r="H36" s="130">
        <v>44732</v>
      </c>
      <c r="J36" s="148">
        <v>91.78487726655976</v>
      </c>
      <c r="K36" s="148">
        <v>56.70660824465706</v>
      </c>
    </row>
    <row r="37" spans="1:11" ht="12.75">
      <c r="A37" s="127">
        <v>2001</v>
      </c>
      <c r="B37" s="130">
        <v>22970</v>
      </c>
      <c r="C37" s="130">
        <v>1957</v>
      </c>
      <c r="D37" s="130">
        <v>24927</v>
      </c>
      <c r="E37" s="130"/>
      <c r="F37" s="130">
        <v>25300</v>
      </c>
      <c r="G37" s="130">
        <v>19656</v>
      </c>
      <c r="H37" s="130">
        <v>44956</v>
      </c>
      <c r="J37" s="148">
        <v>92.14907529987563</v>
      </c>
      <c r="K37" s="148">
        <v>56.27724886555744</v>
      </c>
    </row>
    <row r="38" spans="1:11" ht="12.75">
      <c r="A38" s="127">
        <v>2002</v>
      </c>
      <c r="B38" s="130">
        <v>21023</v>
      </c>
      <c r="C38" s="130">
        <v>2043</v>
      </c>
      <c r="D38" s="130">
        <v>23066</v>
      </c>
      <c r="E38" s="130"/>
      <c r="F38" s="130">
        <v>26512</v>
      </c>
      <c r="G38" s="130">
        <v>20133</v>
      </c>
      <c r="H38" s="130">
        <v>46645</v>
      </c>
      <c r="J38" s="148">
        <v>91.14280759559524</v>
      </c>
      <c r="K38" s="148">
        <v>56.837817558152004</v>
      </c>
    </row>
    <row r="39" spans="1:11" ht="12.75">
      <c r="A39" s="127">
        <v>2003</v>
      </c>
      <c r="B39" s="130">
        <v>22259</v>
      </c>
      <c r="C39" s="130">
        <v>1942</v>
      </c>
      <c r="D39" s="130">
        <v>24201</v>
      </c>
      <c r="E39" s="130"/>
      <c r="F39" s="130">
        <v>28480</v>
      </c>
      <c r="G39" s="130">
        <v>20336</v>
      </c>
      <c r="H39" s="130">
        <v>48816</v>
      </c>
      <c r="J39" s="148">
        <v>91.97553820090079</v>
      </c>
      <c r="K39" s="148">
        <v>58.341527368076044</v>
      </c>
    </row>
    <row r="40" spans="1:11" ht="12.75">
      <c r="A40" s="127">
        <v>2004</v>
      </c>
      <c r="B40" s="130">
        <v>26577</v>
      </c>
      <c r="C40" s="130">
        <v>2016</v>
      </c>
      <c r="D40" s="130">
        <v>28593</v>
      </c>
      <c r="E40" s="130"/>
      <c r="F40" s="130">
        <v>29677</v>
      </c>
      <c r="G40" s="130">
        <v>20942</v>
      </c>
      <c r="H40" s="130">
        <v>50619</v>
      </c>
      <c r="J40" s="148">
        <v>92.94932326093799</v>
      </c>
      <c r="K40" s="148">
        <v>58.628183093304884</v>
      </c>
    </row>
    <row r="41" spans="1:11" ht="12.75">
      <c r="A41" s="127">
        <v>2005</v>
      </c>
      <c r="B41" s="130">
        <v>31004</v>
      </c>
      <c r="C41" s="130">
        <v>2069</v>
      </c>
      <c r="D41" s="130">
        <v>33073</v>
      </c>
      <c r="E41" s="130"/>
      <c r="F41" s="130">
        <v>34168</v>
      </c>
      <c r="G41" s="130">
        <v>21824</v>
      </c>
      <c r="H41" s="130">
        <v>55992</v>
      </c>
      <c r="J41" s="148">
        <v>93.74414174704442</v>
      </c>
      <c r="K41" s="148">
        <v>61.023003286183744</v>
      </c>
    </row>
    <row r="42" spans="1:11" ht="12.75">
      <c r="A42" s="127">
        <v>2006</v>
      </c>
      <c r="B42" s="130">
        <v>31998</v>
      </c>
      <c r="C42" s="130">
        <v>1964</v>
      </c>
      <c r="D42" s="130">
        <v>33962</v>
      </c>
      <c r="E42" s="130"/>
      <c r="F42" s="130">
        <v>37005</v>
      </c>
      <c r="G42" s="130">
        <v>21863</v>
      </c>
      <c r="H42" s="130">
        <v>58868</v>
      </c>
      <c r="J42" s="148">
        <v>94.21706613273659</v>
      </c>
      <c r="K42" s="148">
        <v>62.86097710131141</v>
      </c>
    </row>
    <row r="43" spans="1:11" ht="12.75">
      <c r="A43" s="127">
        <v>2007</v>
      </c>
      <c r="B43" s="130">
        <v>31925</v>
      </c>
      <c r="C43" s="130">
        <v>1825</v>
      </c>
      <c r="D43" s="130">
        <v>33750</v>
      </c>
      <c r="E43" s="130"/>
      <c r="F43" s="130">
        <v>37878</v>
      </c>
      <c r="G43" s="130">
        <v>22588</v>
      </c>
      <c r="H43" s="130">
        <v>60466</v>
      </c>
      <c r="J43" s="148">
        <v>94.5925925925926</v>
      </c>
      <c r="K43" s="148">
        <v>62.64346905699071</v>
      </c>
    </row>
    <row r="44" spans="1:11" ht="12.75">
      <c r="A44" s="127">
        <v>2008</v>
      </c>
      <c r="B44" s="130">
        <v>25021</v>
      </c>
      <c r="C44" s="130">
        <v>1567</v>
      </c>
      <c r="D44" s="130">
        <v>26588</v>
      </c>
      <c r="E44" s="130"/>
      <c r="F44" s="130">
        <v>33997</v>
      </c>
      <c r="G44" s="130">
        <v>21628</v>
      </c>
      <c r="H44" s="130">
        <v>55625</v>
      </c>
      <c r="J44" s="148">
        <v>94.10636377313074</v>
      </c>
      <c r="K44" s="148">
        <v>61.118202247191014</v>
      </c>
    </row>
    <row r="45" spans="1:11" ht="12.75">
      <c r="A45" s="127">
        <v>2009</v>
      </c>
      <c r="B45" s="130">
        <v>20902</v>
      </c>
      <c r="C45" s="130">
        <v>1418</v>
      </c>
      <c r="D45" s="130">
        <v>22320</v>
      </c>
      <c r="E45" s="130"/>
      <c r="F45" s="130">
        <v>31120</v>
      </c>
      <c r="G45" s="130">
        <v>22086</v>
      </c>
      <c r="H45" s="130">
        <v>53206</v>
      </c>
      <c r="J45" s="148">
        <v>93.64695340501792</v>
      </c>
      <c r="K45" s="148">
        <v>58.48964402510995</v>
      </c>
    </row>
    <row r="46" spans="1:11" ht="12.75">
      <c r="A46" s="127">
        <v>2010</v>
      </c>
      <c r="B46" s="130">
        <v>12729</v>
      </c>
      <c r="C46" s="130">
        <v>1333</v>
      </c>
      <c r="D46" s="130">
        <v>14062</v>
      </c>
      <c r="E46" s="130"/>
      <c r="F46" s="130">
        <v>27871</v>
      </c>
      <c r="G46" s="130">
        <v>21664</v>
      </c>
      <c r="H46" s="130">
        <v>49535</v>
      </c>
      <c r="J46" s="148">
        <v>90.52055184184327</v>
      </c>
      <c r="K46" s="148">
        <v>56.265266982941355</v>
      </c>
    </row>
    <row r="47" spans="1:11" ht="15">
      <c r="A47" s="149"/>
      <c r="B47" s="125"/>
      <c r="C47" s="125"/>
      <c r="D47" s="125"/>
      <c r="E47" s="125"/>
      <c r="F47" s="125"/>
      <c r="G47" s="125"/>
      <c r="H47" s="125"/>
      <c r="I47" s="125"/>
      <c r="J47" s="125"/>
      <c r="K47" s="125"/>
    </row>
    <row r="49" ht="12.75">
      <c r="A49" s="207" t="s">
        <v>31</v>
      </c>
    </row>
    <row r="50" ht="12.75">
      <c r="A50" s="207" t="s">
        <v>556</v>
      </c>
    </row>
  </sheetData>
  <sheetProtection/>
  <mergeCells count="9">
    <mergeCell ref="A34:A35"/>
    <mergeCell ref="B35:K35"/>
    <mergeCell ref="B4:D4"/>
    <mergeCell ref="F4:H4"/>
    <mergeCell ref="J4:K4"/>
    <mergeCell ref="A6:A7"/>
    <mergeCell ref="B7:K7"/>
    <mergeCell ref="A20:A21"/>
    <mergeCell ref="B21:K21"/>
  </mergeCells>
  <printOptions/>
  <pageMargins left="0.42000000000000004" right="0.31000000000000005" top="1" bottom="1" header="0.5" footer="0.5"/>
  <pageSetup fitToHeight="1" fitToWidth="1" horizontalDpi="600" verticalDpi="600" orientation="landscape" paperSize="9" scale="67" r:id="rId1"/>
</worksheet>
</file>

<file path=xl/worksheets/sheet17.xml><?xml version="1.0" encoding="utf-8"?>
<worksheet xmlns="http://schemas.openxmlformats.org/spreadsheetml/2006/main" xmlns:r="http://schemas.openxmlformats.org/officeDocument/2006/relationships">
  <sheetPr>
    <tabColor indexed="25"/>
  </sheetPr>
  <dimension ref="A1:L56"/>
  <sheetViews>
    <sheetView zoomScale="85" zoomScaleNormal="85" zoomScalePageLayoutView="0" workbookViewId="0" topLeftCell="A1">
      <selection activeCell="A1" sqref="A1"/>
    </sheetView>
  </sheetViews>
  <sheetFormatPr defaultColWidth="9.140625" defaultRowHeight="15"/>
  <cols>
    <col min="1" max="1" width="24.57421875" style="158" customWidth="1"/>
    <col min="2" max="12" width="7.57421875" style="158" customWidth="1"/>
    <col min="13" max="16384" width="9.140625" style="158" customWidth="1"/>
  </cols>
  <sheetData>
    <row r="1" spans="1:3" s="151" customFormat="1" ht="14.25">
      <c r="A1" s="150" t="s">
        <v>32</v>
      </c>
      <c r="B1" s="150"/>
      <c r="C1" s="150"/>
    </row>
    <row r="2" s="151" customFormat="1" ht="12.75">
      <c r="A2" s="150" t="s">
        <v>228</v>
      </c>
    </row>
    <row r="3" spans="1:12" s="151" customFormat="1" ht="12.75">
      <c r="A3" s="152"/>
      <c r="B3" s="152"/>
      <c r="C3" s="152"/>
      <c r="D3" s="152"/>
      <c r="E3" s="152"/>
      <c r="F3" s="152"/>
      <c r="G3" s="152"/>
      <c r="H3" s="152"/>
      <c r="I3" s="152"/>
      <c r="J3" s="152"/>
      <c r="K3" s="152"/>
      <c r="L3" s="153" t="s">
        <v>181</v>
      </c>
    </row>
    <row r="4" spans="1:12" s="154" customFormat="1" ht="15" customHeight="1">
      <c r="A4" s="150"/>
      <c r="B4" s="237" t="s">
        <v>326</v>
      </c>
      <c r="C4" s="237"/>
      <c r="D4" s="237"/>
      <c r="E4" s="237"/>
      <c r="F4" s="237"/>
      <c r="G4" s="237"/>
      <c r="H4" s="237"/>
      <c r="I4" s="237"/>
      <c r="J4" s="237"/>
      <c r="K4" s="237"/>
      <c r="L4" s="237"/>
    </row>
    <row r="5" spans="1:12" s="154" customFormat="1" ht="15">
      <c r="A5" s="155"/>
      <c r="B5" s="156">
        <v>2000</v>
      </c>
      <c r="C5" s="156">
        <v>2001</v>
      </c>
      <c r="D5" s="156">
        <v>2002</v>
      </c>
      <c r="E5" s="156">
        <v>2003</v>
      </c>
      <c r="F5" s="156">
        <v>2004</v>
      </c>
      <c r="G5" s="156">
        <v>2005</v>
      </c>
      <c r="H5" s="156">
        <v>2006</v>
      </c>
      <c r="I5" s="156">
        <v>2007</v>
      </c>
      <c r="J5" s="156">
        <v>2008</v>
      </c>
      <c r="K5" s="156">
        <v>2009</v>
      </c>
      <c r="L5" s="156">
        <v>2010</v>
      </c>
    </row>
    <row r="6" spans="1:12" s="154" customFormat="1" ht="6" customHeight="1">
      <c r="A6" s="150"/>
      <c r="B6" s="157"/>
      <c r="C6" s="157"/>
      <c r="D6" s="157"/>
      <c r="E6" s="157"/>
      <c r="F6" s="157"/>
      <c r="G6" s="157"/>
      <c r="H6" s="157"/>
      <c r="I6" s="157"/>
      <c r="J6" s="157"/>
      <c r="K6" s="157"/>
      <c r="L6" s="157"/>
    </row>
    <row r="7" spans="1:12" ht="15">
      <c r="A7" s="150" t="s">
        <v>327</v>
      </c>
      <c r="B7" s="151"/>
      <c r="C7" s="151"/>
      <c r="D7" s="151"/>
      <c r="E7" s="151"/>
      <c r="F7" s="151"/>
      <c r="G7" s="151"/>
      <c r="H7" s="151"/>
      <c r="I7" s="151"/>
      <c r="J7" s="151"/>
      <c r="K7" s="151"/>
      <c r="L7" s="151"/>
    </row>
    <row r="8" spans="1:12" ht="15">
      <c r="A8" s="151" t="s">
        <v>328</v>
      </c>
      <c r="B8" s="159">
        <v>1723</v>
      </c>
      <c r="C8" s="159">
        <v>1717</v>
      </c>
      <c r="D8" s="159">
        <v>1451</v>
      </c>
      <c r="E8" s="159">
        <v>1623</v>
      </c>
      <c r="F8" s="159">
        <v>1743</v>
      </c>
      <c r="G8" s="159">
        <v>2414</v>
      </c>
      <c r="H8" s="159">
        <v>2813</v>
      </c>
      <c r="I8" s="159">
        <v>2586</v>
      </c>
      <c r="J8" s="159">
        <v>2051</v>
      </c>
      <c r="K8" s="159">
        <v>1371</v>
      </c>
      <c r="L8" s="159">
        <v>1469</v>
      </c>
    </row>
    <row r="9" spans="1:12" ht="15">
      <c r="A9" s="151" t="s">
        <v>329</v>
      </c>
      <c r="B9" s="159">
        <v>945</v>
      </c>
      <c r="C9" s="159">
        <v>997</v>
      </c>
      <c r="D9" s="159">
        <v>860</v>
      </c>
      <c r="E9" s="159">
        <v>929</v>
      </c>
      <c r="F9" s="159">
        <v>956</v>
      </c>
      <c r="G9" s="159">
        <v>1070</v>
      </c>
      <c r="H9" s="159">
        <v>1086</v>
      </c>
      <c r="I9" s="159">
        <v>937</v>
      </c>
      <c r="J9" s="159">
        <v>872</v>
      </c>
      <c r="K9" s="159">
        <v>762</v>
      </c>
      <c r="L9" s="159">
        <v>493</v>
      </c>
    </row>
    <row r="10" spans="1:12" ht="15">
      <c r="A10" s="151" t="s">
        <v>330</v>
      </c>
      <c r="B10" s="159">
        <v>956</v>
      </c>
      <c r="C10" s="159">
        <v>971</v>
      </c>
      <c r="D10" s="159">
        <v>876</v>
      </c>
      <c r="E10" s="159">
        <v>822</v>
      </c>
      <c r="F10" s="159">
        <v>1149</v>
      </c>
      <c r="G10" s="159">
        <v>1560</v>
      </c>
      <c r="H10" s="159">
        <v>1419</v>
      </c>
      <c r="I10" s="159">
        <v>1439</v>
      </c>
      <c r="J10" s="159">
        <v>1182</v>
      </c>
      <c r="K10" s="159">
        <v>1095</v>
      </c>
      <c r="L10" s="159">
        <v>1110</v>
      </c>
    </row>
    <row r="11" spans="1:12" ht="15">
      <c r="A11" s="151" t="s">
        <v>331</v>
      </c>
      <c r="B11" s="159">
        <v>1469</v>
      </c>
      <c r="C11" s="159">
        <v>1404</v>
      </c>
      <c r="D11" s="159">
        <v>1303</v>
      </c>
      <c r="E11" s="159">
        <v>1335</v>
      </c>
      <c r="F11" s="159">
        <v>1396</v>
      </c>
      <c r="G11" s="159">
        <v>2066</v>
      </c>
      <c r="H11" s="159">
        <v>2110</v>
      </c>
      <c r="I11" s="159">
        <v>1775</v>
      </c>
      <c r="J11" s="159">
        <v>1439</v>
      </c>
      <c r="K11" s="159">
        <v>855</v>
      </c>
      <c r="L11" s="159">
        <v>850</v>
      </c>
    </row>
    <row r="12" spans="1:12" ht="15">
      <c r="A12" s="151" t="s">
        <v>332</v>
      </c>
      <c r="B12" s="159">
        <v>68</v>
      </c>
      <c r="C12" s="159">
        <v>73</v>
      </c>
      <c r="D12" s="159">
        <v>77</v>
      </c>
      <c r="E12" s="159">
        <v>68</v>
      </c>
      <c r="F12" s="159">
        <v>58</v>
      </c>
      <c r="G12" s="159">
        <v>58</v>
      </c>
      <c r="H12" s="159">
        <v>60</v>
      </c>
      <c r="I12" s="159">
        <v>71</v>
      </c>
      <c r="J12" s="159">
        <v>32</v>
      </c>
      <c r="K12" s="159">
        <v>46</v>
      </c>
      <c r="L12" s="159">
        <v>52</v>
      </c>
    </row>
    <row r="13" spans="1:12" ht="15">
      <c r="A13" s="151" t="s">
        <v>333</v>
      </c>
      <c r="B13" s="159">
        <v>994</v>
      </c>
      <c r="C13" s="159">
        <v>1102</v>
      </c>
      <c r="D13" s="159">
        <v>1029</v>
      </c>
      <c r="E13" s="159">
        <v>1181</v>
      </c>
      <c r="F13" s="159">
        <v>1158</v>
      </c>
      <c r="G13" s="159">
        <v>1353</v>
      </c>
      <c r="H13" s="159">
        <v>1620</v>
      </c>
      <c r="I13" s="159">
        <v>1634</v>
      </c>
      <c r="J13" s="159">
        <v>1354</v>
      </c>
      <c r="K13" s="159">
        <v>1179</v>
      </c>
      <c r="L13" s="159">
        <v>876</v>
      </c>
    </row>
    <row r="14" spans="1:12" ht="15">
      <c r="A14" s="151" t="s">
        <v>334</v>
      </c>
      <c r="B14" s="159">
        <v>853</v>
      </c>
      <c r="C14" s="159">
        <v>942</v>
      </c>
      <c r="D14" s="159">
        <v>889</v>
      </c>
      <c r="E14" s="159">
        <v>916</v>
      </c>
      <c r="F14" s="159">
        <v>1007</v>
      </c>
      <c r="G14" s="159">
        <v>1210</v>
      </c>
      <c r="H14" s="159">
        <v>1152</v>
      </c>
      <c r="I14" s="159">
        <v>1186</v>
      </c>
      <c r="J14" s="159">
        <v>922</v>
      </c>
      <c r="K14" s="159">
        <v>714</v>
      </c>
      <c r="L14" s="159">
        <v>532</v>
      </c>
    </row>
    <row r="15" spans="1:12" ht="15">
      <c r="A15" s="151" t="s">
        <v>335</v>
      </c>
      <c r="B15" s="159">
        <v>1356</v>
      </c>
      <c r="C15" s="159">
        <v>1631</v>
      </c>
      <c r="D15" s="159">
        <v>1421</v>
      </c>
      <c r="E15" s="159">
        <v>1290</v>
      </c>
      <c r="F15" s="159">
        <v>1458</v>
      </c>
      <c r="G15" s="159">
        <v>2039</v>
      </c>
      <c r="H15" s="159">
        <v>1919</v>
      </c>
      <c r="I15" s="159">
        <v>2058</v>
      </c>
      <c r="J15" s="159">
        <v>1806</v>
      </c>
      <c r="K15" s="159">
        <v>961</v>
      </c>
      <c r="L15" s="159">
        <v>722</v>
      </c>
    </row>
    <row r="16" spans="1:12" ht="15">
      <c r="A16" s="151" t="s">
        <v>336</v>
      </c>
      <c r="B16" s="159">
        <v>2428</v>
      </c>
      <c r="C16" s="159">
        <v>2599</v>
      </c>
      <c r="D16" s="159">
        <v>2637</v>
      </c>
      <c r="E16" s="159">
        <v>2496</v>
      </c>
      <c r="F16" s="159">
        <v>2654</v>
      </c>
      <c r="G16" s="159">
        <v>2838</v>
      </c>
      <c r="H16" s="159">
        <v>2902</v>
      </c>
      <c r="I16" s="159">
        <v>2958</v>
      </c>
      <c r="J16" s="159">
        <v>2272</v>
      </c>
      <c r="K16" s="159">
        <v>1487</v>
      </c>
      <c r="L16" s="159">
        <v>1267</v>
      </c>
    </row>
    <row r="17" spans="1:12" ht="15">
      <c r="A17" s="151" t="s">
        <v>337</v>
      </c>
      <c r="B17" s="159">
        <v>914</v>
      </c>
      <c r="C17" s="159">
        <v>940</v>
      </c>
      <c r="D17" s="159">
        <v>818</v>
      </c>
      <c r="E17" s="159">
        <v>785</v>
      </c>
      <c r="F17" s="159">
        <v>1256</v>
      </c>
      <c r="G17" s="159">
        <v>1287</v>
      </c>
      <c r="H17" s="159">
        <v>1377</v>
      </c>
      <c r="I17" s="159">
        <v>1197</v>
      </c>
      <c r="J17" s="159">
        <v>790</v>
      </c>
      <c r="K17" s="159">
        <v>542</v>
      </c>
      <c r="L17" s="159">
        <v>372</v>
      </c>
    </row>
    <row r="18" spans="1:12" ht="15">
      <c r="A18" s="151" t="s">
        <v>338</v>
      </c>
      <c r="B18" s="159">
        <v>1121</v>
      </c>
      <c r="C18" s="159">
        <v>1063</v>
      </c>
      <c r="D18" s="159">
        <v>1123</v>
      </c>
      <c r="E18" s="159">
        <v>1004</v>
      </c>
      <c r="F18" s="159">
        <v>1037</v>
      </c>
      <c r="G18" s="159">
        <v>1275</v>
      </c>
      <c r="H18" s="159">
        <v>1433</v>
      </c>
      <c r="I18" s="159">
        <v>1545</v>
      </c>
      <c r="J18" s="159">
        <v>859</v>
      </c>
      <c r="K18" s="159">
        <v>368</v>
      </c>
      <c r="L18" s="159">
        <v>374</v>
      </c>
    </row>
    <row r="19" spans="1:12" ht="15">
      <c r="A19" s="151" t="s">
        <v>339</v>
      </c>
      <c r="B19" s="159">
        <v>923</v>
      </c>
      <c r="C19" s="159">
        <v>964</v>
      </c>
      <c r="D19" s="159">
        <v>911</v>
      </c>
      <c r="E19" s="159">
        <v>994</v>
      </c>
      <c r="F19" s="159">
        <v>857</v>
      </c>
      <c r="G19" s="159">
        <v>1017</v>
      </c>
      <c r="H19" s="159">
        <v>1113</v>
      </c>
      <c r="I19" s="159">
        <v>849</v>
      </c>
      <c r="J19" s="159">
        <v>768</v>
      </c>
      <c r="K19" s="159">
        <v>707</v>
      </c>
      <c r="L19" s="159">
        <v>535</v>
      </c>
    </row>
    <row r="20" spans="1:12" ht="15">
      <c r="A20" s="151" t="s">
        <v>340</v>
      </c>
      <c r="B20" s="159">
        <v>2304</v>
      </c>
      <c r="C20" s="159">
        <v>2447</v>
      </c>
      <c r="D20" s="159">
        <v>2149</v>
      </c>
      <c r="E20" s="159">
        <v>2166</v>
      </c>
      <c r="F20" s="159">
        <v>2867</v>
      </c>
      <c r="G20" s="159">
        <v>3502</v>
      </c>
      <c r="H20" s="159">
        <v>3198</v>
      </c>
      <c r="I20" s="159">
        <v>3711</v>
      </c>
      <c r="J20" s="159">
        <v>3232</v>
      </c>
      <c r="K20" s="159">
        <v>2802</v>
      </c>
      <c r="L20" s="159">
        <v>1711</v>
      </c>
    </row>
    <row r="21" spans="1:12" ht="15">
      <c r="A21" s="151" t="s">
        <v>341</v>
      </c>
      <c r="B21" s="159">
        <v>857</v>
      </c>
      <c r="C21" s="159">
        <v>896</v>
      </c>
      <c r="D21" s="159">
        <v>742</v>
      </c>
      <c r="E21" s="159">
        <v>731</v>
      </c>
      <c r="F21" s="159">
        <v>751</v>
      </c>
      <c r="G21" s="159">
        <v>1178</v>
      </c>
      <c r="H21" s="159">
        <v>1230</v>
      </c>
      <c r="I21" s="159">
        <v>1108</v>
      </c>
      <c r="J21" s="159">
        <v>975</v>
      </c>
      <c r="K21" s="159">
        <v>760</v>
      </c>
      <c r="L21" s="159">
        <v>367</v>
      </c>
    </row>
    <row r="22" spans="1:12" ht="15">
      <c r="A22" s="151" t="s">
        <v>342</v>
      </c>
      <c r="B22" s="159">
        <v>5032</v>
      </c>
      <c r="C22" s="159">
        <v>4894</v>
      </c>
      <c r="D22" s="159">
        <v>4346</v>
      </c>
      <c r="E22" s="159">
        <v>4473</v>
      </c>
      <c r="F22" s="159">
        <v>6218</v>
      </c>
      <c r="G22" s="159">
        <v>6552</v>
      </c>
      <c r="H22" s="159">
        <v>6152</v>
      </c>
      <c r="I22" s="159">
        <v>5532</v>
      </c>
      <c r="J22" s="159">
        <v>4347</v>
      </c>
      <c r="K22" s="159">
        <v>3003</v>
      </c>
      <c r="L22" s="159">
        <v>2264</v>
      </c>
    </row>
    <row r="23" spans="1:12" ht="15">
      <c r="A23" s="151" t="s">
        <v>343</v>
      </c>
      <c r="B23" s="159">
        <v>1156</v>
      </c>
      <c r="C23" s="159">
        <v>1253</v>
      </c>
      <c r="D23" s="159">
        <v>1225</v>
      </c>
      <c r="E23" s="159">
        <v>1182</v>
      </c>
      <c r="F23" s="159">
        <v>1128</v>
      </c>
      <c r="G23" s="159">
        <v>1096</v>
      </c>
      <c r="H23" s="159">
        <v>1503</v>
      </c>
      <c r="I23" s="159">
        <v>1408</v>
      </c>
      <c r="J23" s="159">
        <v>1350</v>
      </c>
      <c r="K23" s="159">
        <v>1005</v>
      </c>
      <c r="L23" s="159">
        <v>759</v>
      </c>
    </row>
    <row r="24" spans="1:12" ht="15">
      <c r="A24" s="151" t="s">
        <v>344</v>
      </c>
      <c r="B24" s="159">
        <v>3324</v>
      </c>
      <c r="C24" s="159">
        <v>3324</v>
      </c>
      <c r="D24" s="159">
        <v>2753</v>
      </c>
      <c r="E24" s="159">
        <v>3187</v>
      </c>
      <c r="F24" s="159">
        <v>3505</v>
      </c>
      <c r="G24" s="159">
        <v>3471</v>
      </c>
      <c r="H24" s="159">
        <v>3206</v>
      </c>
      <c r="I24" s="159">
        <v>3467</v>
      </c>
      <c r="J24" s="159">
        <v>2984</v>
      </c>
      <c r="K24" s="159">
        <v>2752</v>
      </c>
      <c r="L24" s="159">
        <v>1786</v>
      </c>
    </row>
    <row r="25" spans="1:12" ht="15">
      <c r="A25" s="151" t="s">
        <v>345</v>
      </c>
      <c r="B25" s="159">
        <v>1377</v>
      </c>
      <c r="C25" s="159">
        <v>1499</v>
      </c>
      <c r="D25" s="159">
        <v>1365</v>
      </c>
      <c r="E25" s="159">
        <v>1531</v>
      </c>
      <c r="F25" s="159">
        <v>1742</v>
      </c>
      <c r="G25" s="159">
        <v>1781</v>
      </c>
      <c r="H25" s="159">
        <v>2148</v>
      </c>
      <c r="I25" s="159">
        <v>2044</v>
      </c>
      <c r="J25" s="159">
        <v>1663</v>
      </c>
      <c r="K25" s="159">
        <v>1596</v>
      </c>
      <c r="L25" s="159">
        <v>1031</v>
      </c>
    </row>
    <row r="26" spans="1:12" ht="15">
      <c r="A26" s="151" t="s">
        <v>346</v>
      </c>
      <c r="B26" s="159">
        <v>1567</v>
      </c>
      <c r="C26" s="159">
        <v>1753</v>
      </c>
      <c r="D26" s="159">
        <v>1651</v>
      </c>
      <c r="E26" s="159">
        <v>1567</v>
      </c>
      <c r="F26" s="159">
        <v>1789</v>
      </c>
      <c r="G26" s="159">
        <v>2009</v>
      </c>
      <c r="H26" s="159">
        <v>1994</v>
      </c>
      <c r="I26" s="159">
        <v>2067</v>
      </c>
      <c r="J26" s="159">
        <v>1575</v>
      </c>
      <c r="K26" s="159">
        <v>1164</v>
      </c>
      <c r="L26" s="159">
        <v>772</v>
      </c>
    </row>
    <row r="27" spans="1:12" ht="15">
      <c r="A27" s="151" t="s">
        <v>347</v>
      </c>
      <c r="B27" s="159">
        <v>2777</v>
      </c>
      <c r="C27" s="159">
        <v>2926</v>
      </c>
      <c r="D27" s="159">
        <v>2585</v>
      </c>
      <c r="E27" s="159">
        <v>2892</v>
      </c>
      <c r="F27" s="159">
        <v>3388</v>
      </c>
      <c r="G27" s="159">
        <v>3432</v>
      </c>
      <c r="H27" s="159">
        <v>3567</v>
      </c>
      <c r="I27" s="159">
        <v>3386</v>
      </c>
      <c r="J27" s="159">
        <v>2779</v>
      </c>
      <c r="K27" s="159">
        <v>2755</v>
      </c>
      <c r="L27" s="159">
        <v>1855</v>
      </c>
    </row>
    <row r="28" spans="1:12" ht="15">
      <c r="A28" s="151" t="s">
        <v>348</v>
      </c>
      <c r="B28" s="159">
        <v>2670</v>
      </c>
      <c r="C28" s="159">
        <v>3018</v>
      </c>
      <c r="D28" s="159">
        <v>2539</v>
      </c>
      <c r="E28" s="159">
        <v>2675</v>
      </c>
      <c r="F28" s="159">
        <v>2764</v>
      </c>
      <c r="G28" s="159">
        <v>3077</v>
      </c>
      <c r="H28" s="159">
        <v>3062</v>
      </c>
      <c r="I28" s="159">
        <v>2764</v>
      </c>
      <c r="J28" s="159">
        <v>2134</v>
      </c>
      <c r="K28" s="159">
        <v>1827</v>
      </c>
      <c r="L28" s="159">
        <v>1486</v>
      </c>
    </row>
    <row r="29" spans="1:12" ht="15">
      <c r="A29" s="151" t="s">
        <v>349</v>
      </c>
      <c r="B29" s="159">
        <v>1263</v>
      </c>
      <c r="C29" s="159">
        <v>1405</v>
      </c>
      <c r="D29" s="159">
        <v>1338</v>
      </c>
      <c r="E29" s="159">
        <v>1449</v>
      </c>
      <c r="F29" s="159">
        <v>1545</v>
      </c>
      <c r="G29" s="159">
        <v>2169</v>
      </c>
      <c r="H29" s="159">
        <v>2404</v>
      </c>
      <c r="I29" s="159">
        <v>1727</v>
      </c>
      <c r="J29" s="159">
        <v>1057</v>
      </c>
      <c r="K29" s="159">
        <v>899</v>
      </c>
      <c r="L29" s="159">
        <v>879</v>
      </c>
    </row>
    <row r="30" spans="1:12" ht="15">
      <c r="A30" s="151" t="s">
        <v>350</v>
      </c>
      <c r="B30" s="159">
        <v>824</v>
      </c>
      <c r="C30" s="159">
        <v>923</v>
      </c>
      <c r="D30" s="159">
        <v>1037</v>
      </c>
      <c r="E30" s="159">
        <v>888</v>
      </c>
      <c r="F30" s="159">
        <v>1123</v>
      </c>
      <c r="G30" s="159">
        <v>1371</v>
      </c>
      <c r="H30" s="159">
        <v>1278</v>
      </c>
      <c r="I30" s="159">
        <v>1149</v>
      </c>
      <c r="J30" s="159">
        <v>974</v>
      </c>
      <c r="K30" s="159">
        <v>964</v>
      </c>
      <c r="L30" s="159">
        <v>664</v>
      </c>
    </row>
    <row r="31" spans="1:12" ht="15">
      <c r="A31" s="151" t="s">
        <v>351</v>
      </c>
      <c r="B31" s="159">
        <v>2635</v>
      </c>
      <c r="C31" s="159">
        <v>2511</v>
      </c>
      <c r="D31" s="159">
        <v>2476</v>
      </c>
      <c r="E31" s="159">
        <v>2673</v>
      </c>
      <c r="F31" s="159">
        <v>2613</v>
      </c>
      <c r="G31" s="159">
        <v>2022</v>
      </c>
      <c r="H31" s="159">
        <v>1851</v>
      </c>
      <c r="I31" s="159">
        <v>2586</v>
      </c>
      <c r="J31" s="159">
        <v>2259</v>
      </c>
      <c r="K31" s="159">
        <v>2030</v>
      </c>
      <c r="L31" s="159">
        <v>1243</v>
      </c>
    </row>
    <row r="32" spans="1:12" ht="15">
      <c r="A32" s="151" t="s">
        <v>352</v>
      </c>
      <c r="B32" s="159">
        <v>11270</v>
      </c>
      <c r="C32" s="159">
        <v>10761</v>
      </c>
      <c r="D32" s="159">
        <v>9660</v>
      </c>
      <c r="E32" s="159">
        <v>9203</v>
      </c>
      <c r="F32" s="159">
        <v>10008</v>
      </c>
      <c r="G32" s="159">
        <v>10060</v>
      </c>
      <c r="H32" s="159">
        <v>11776</v>
      </c>
      <c r="I32" s="159">
        <v>11911</v>
      </c>
      <c r="J32" s="159">
        <v>10542</v>
      </c>
      <c r="K32" s="159">
        <v>8629</v>
      </c>
      <c r="L32" s="159">
        <v>6623</v>
      </c>
    </row>
    <row r="33" spans="1:12" ht="15">
      <c r="A33" s="151" t="s">
        <v>353</v>
      </c>
      <c r="B33" s="159">
        <v>1245</v>
      </c>
      <c r="C33" s="159">
        <v>1122</v>
      </c>
      <c r="D33" s="159">
        <v>1006</v>
      </c>
      <c r="E33" s="159">
        <v>1135</v>
      </c>
      <c r="F33" s="159">
        <v>1217</v>
      </c>
      <c r="G33" s="159">
        <v>1227</v>
      </c>
      <c r="H33" s="159">
        <v>1703</v>
      </c>
      <c r="I33" s="159">
        <v>1728</v>
      </c>
      <c r="J33" s="159">
        <v>1224</v>
      </c>
      <c r="K33" s="159">
        <v>778</v>
      </c>
      <c r="L33" s="159">
        <v>758</v>
      </c>
    </row>
    <row r="34" spans="1:12" ht="15">
      <c r="A34" s="151" t="s">
        <v>354</v>
      </c>
      <c r="B34" s="159">
        <v>1137</v>
      </c>
      <c r="C34" s="159">
        <v>1208</v>
      </c>
      <c r="D34" s="159">
        <v>1156</v>
      </c>
      <c r="E34" s="159">
        <v>1147</v>
      </c>
      <c r="F34" s="159">
        <v>1227</v>
      </c>
      <c r="G34" s="159">
        <v>1143</v>
      </c>
      <c r="H34" s="159">
        <v>1247</v>
      </c>
      <c r="I34" s="159">
        <v>1309</v>
      </c>
      <c r="J34" s="159">
        <v>1320</v>
      </c>
      <c r="K34" s="159">
        <v>1036</v>
      </c>
      <c r="L34" s="159">
        <v>649</v>
      </c>
    </row>
    <row r="35" spans="1:12" ht="15">
      <c r="A35" s="151" t="s">
        <v>355</v>
      </c>
      <c r="B35" s="159">
        <v>1163</v>
      </c>
      <c r="C35" s="159">
        <v>1131</v>
      </c>
      <c r="D35" s="159">
        <v>1075</v>
      </c>
      <c r="E35" s="159">
        <v>1097</v>
      </c>
      <c r="F35" s="159">
        <v>1235</v>
      </c>
      <c r="G35" s="159">
        <v>1369</v>
      </c>
      <c r="H35" s="159">
        <v>1245</v>
      </c>
      <c r="I35" s="159">
        <v>1577</v>
      </c>
      <c r="J35" s="159">
        <v>1138</v>
      </c>
      <c r="K35" s="159">
        <v>925</v>
      </c>
      <c r="L35" s="159">
        <v>605</v>
      </c>
    </row>
    <row r="36" spans="1:12" ht="15">
      <c r="A36" s="151" t="s">
        <v>356</v>
      </c>
      <c r="B36" s="159">
        <v>499</v>
      </c>
      <c r="C36" s="159">
        <v>412</v>
      </c>
      <c r="D36" s="159">
        <v>470</v>
      </c>
      <c r="E36" s="159">
        <v>449</v>
      </c>
      <c r="F36" s="159">
        <v>462</v>
      </c>
      <c r="G36" s="159">
        <v>612</v>
      </c>
      <c r="H36" s="159">
        <v>718</v>
      </c>
      <c r="I36" s="159">
        <v>690</v>
      </c>
      <c r="J36" s="159">
        <v>671</v>
      </c>
      <c r="K36" s="159">
        <v>665</v>
      </c>
      <c r="L36" s="159">
        <v>558</v>
      </c>
    </row>
    <row r="37" spans="1:12" ht="15">
      <c r="A37" s="151" t="s">
        <v>357</v>
      </c>
      <c r="B37" s="159">
        <v>3721</v>
      </c>
      <c r="C37" s="159">
        <v>3820</v>
      </c>
      <c r="D37" s="159">
        <v>3851</v>
      </c>
      <c r="E37" s="159">
        <v>3924</v>
      </c>
      <c r="F37" s="159">
        <v>4019</v>
      </c>
      <c r="G37" s="159">
        <v>4057</v>
      </c>
      <c r="H37" s="159">
        <v>4265</v>
      </c>
      <c r="I37" s="159">
        <v>4098</v>
      </c>
      <c r="J37" s="159">
        <v>3303</v>
      </c>
      <c r="K37" s="159">
        <v>2486</v>
      </c>
      <c r="L37" s="159">
        <v>1064</v>
      </c>
    </row>
    <row r="38" spans="1:12" ht="15">
      <c r="A38" s="151" t="s">
        <v>358</v>
      </c>
      <c r="B38" s="159">
        <v>2238</v>
      </c>
      <c r="C38" s="159">
        <v>2150</v>
      </c>
      <c r="D38" s="159">
        <v>1693</v>
      </c>
      <c r="E38" s="159">
        <v>1869</v>
      </c>
      <c r="F38" s="159">
        <v>1973</v>
      </c>
      <c r="G38" s="159">
        <v>2505</v>
      </c>
      <c r="H38" s="159">
        <v>2669</v>
      </c>
      <c r="I38" s="159">
        <v>2251</v>
      </c>
      <c r="J38" s="159">
        <v>1536</v>
      </c>
      <c r="K38" s="159">
        <v>1447</v>
      </c>
      <c r="L38" s="159">
        <v>1479</v>
      </c>
    </row>
    <row r="39" spans="1:12" ht="15">
      <c r="A39" s="151" t="s">
        <v>359</v>
      </c>
      <c r="B39" s="159">
        <v>2169</v>
      </c>
      <c r="C39" s="159">
        <v>2165</v>
      </c>
      <c r="D39" s="159">
        <v>1995</v>
      </c>
      <c r="E39" s="159">
        <v>2062</v>
      </c>
      <c r="F39" s="159">
        <v>2022</v>
      </c>
      <c r="G39" s="159">
        <v>2242</v>
      </c>
      <c r="H39" s="159">
        <v>1977</v>
      </c>
      <c r="I39" s="159">
        <v>2056</v>
      </c>
      <c r="J39" s="159">
        <v>1917</v>
      </c>
      <c r="K39" s="159">
        <v>1738</v>
      </c>
      <c r="L39" s="159">
        <v>1049</v>
      </c>
    </row>
    <row r="40" spans="1:12" ht="15">
      <c r="A40" s="151" t="s">
        <v>360</v>
      </c>
      <c r="B40" s="159">
        <v>2311</v>
      </c>
      <c r="C40" s="159">
        <v>2457</v>
      </c>
      <c r="D40" s="159">
        <v>2247</v>
      </c>
      <c r="E40" s="159">
        <v>2323</v>
      </c>
      <c r="F40" s="159">
        <v>2562</v>
      </c>
      <c r="G40" s="159">
        <v>3148</v>
      </c>
      <c r="H40" s="159">
        <v>3114</v>
      </c>
      <c r="I40" s="159">
        <v>3123</v>
      </c>
      <c r="J40" s="159">
        <v>2430</v>
      </c>
      <c r="K40" s="159">
        <v>1947</v>
      </c>
      <c r="L40" s="159">
        <v>1095</v>
      </c>
    </row>
    <row r="41" spans="1:12" ht="15">
      <c r="A41" s="151" t="s">
        <v>361</v>
      </c>
      <c r="B41" s="159">
        <v>1817</v>
      </c>
      <c r="C41" s="159">
        <v>1738</v>
      </c>
      <c r="D41" s="159">
        <v>1698</v>
      </c>
      <c r="E41" s="159">
        <v>2020</v>
      </c>
      <c r="F41" s="159">
        <v>2070</v>
      </c>
      <c r="G41" s="159">
        <v>2189</v>
      </c>
      <c r="H41" s="159">
        <v>2412</v>
      </c>
      <c r="I41" s="159">
        <v>2137</v>
      </c>
      <c r="J41" s="159">
        <v>807</v>
      </c>
      <c r="K41" s="159">
        <v>580</v>
      </c>
      <c r="L41" s="159">
        <v>653</v>
      </c>
    </row>
    <row r="42" spans="1:12" ht="15">
      <c r="A42" s="151" t="s">
        <v>362</v>
      </c>
      <c r="B42" s="159">
        <v>1199</v>
      </c>
      <c r="C42" s="159">
        <v>1432</v>
      </c>
      <c r="D42" s="159">
        <v>1195</v>
      </c>
      <c r="E42" s="159">
        <v>1412</v>
      </c>
      <c r="F42" s="159">
        <v>1284</v>
      </c>
      <c r="G42" s="159">
        <v>1324</v>
      </c>
      <c r="H42" s="159">
        <v>1347</v>
      </c>
      <c r="I42" s="159">
        <v>1313</v>
      </c>
      <c r="J42" s="159">
        <v>1165</v>
      </c>
      <c r="K42" s="159">
        <v>998</v>
      </c>
      <c r="L42" s="159">
        <v>502</v>
      </c>
    </row>
    <row r="43" spans="1:12" ht="15">
      <c r="A43" s="151" t="s">
        <v>363</v>
      </c>
      <c r="B43" s="159">
        <v>1163</v>
      </c>
      <c r="C43" s="159">
        <v>1356</v>
      </c>
      <c r="D43" s="159">
        <v>1134</v>
      </c>
      <c r="E43" s="159">
        <v>1282</v>
      </c>
      <c r="F43" s="159">
        <v>1550</v>
      </c>
      <c r="G43" s="159">
        <v>1525</v>
      </c>
      <c r="H43" s="159">
        <v>1493</v>
      </c>
      <c r="I43" s="159">
        <v>1589</v>
      </c>
      <c r="J43" s="159">
        <v>1034</v>
      </c>
      <c r="K43" s="159">
        <v>756</v>
      </c>
      <c r="L43" s="159">
        <v>531</v>
      </c>
    </row>
    <row r="44" spans="1:12" ht="15">
      <c r="A44" s="151" t="s">
        <v>364</v>
      </c>
      <c r="B44" s="159">
        <v>1767</v>
      </c>
      <c r="C44" s="159">
        <v>2016</v>
      </c>
      <c r="D44" s="159">
        <v>1999</v>
      </c>
      <c r="E44" s="159">
        <v>2200</v>
      </c>
      <c r="F44" s="159">
        <v>2611</v>
      </c>
      <c r="G44" s="159">
        <v>3224</v>
      </c>
      <c r="H44" s="159">
        <v>3197</v>
      </c>
      <c r="I44" s="159">
        <v>3419</v>
      </c>
      <c r="J44" s="159">
        <v>2469</v>
      </c>
      <c r="K44" s="159">
        <v>2243</v>
      </c>
      <c r="L44" s="159">
        <v>1734</v>
      </c>
    </row>
    <row r="45" spans="1:12" ht="15">
      <c r="A45" s="151" t="s">
        <v>365</v>
      </c>
      <c r="B45" s="159">
        <v>2750</v>
      </c>
      <c r="C45" s="159">
        <v>3048</v>
      </c>
      <c r="D45" s="159">
        <v>2876</v>
      </c>
      <c r="E45" s="159">
        <v>2769</v>
      </c>
      <c r="F45" s="159">
        <v>3372</v>
      </c>
      <c r="G45" s="159">
        <v>4533</v>
      </c>
      <c r="H45" s="159">
        <v>3726</v>
      </c>
      <c r="I45" s="159">
        <v>3543</v>
      </c>
      <c r="J45" s="159">
        <v>2874</v>
      </c>
      <c r="K45" s="159">
        <v>1837</v>
      </c>
      <c r="L45" s="159">
        <v>1205</v>
      </c>
    </row>
    <row r="46" spans="1:12" ht="15">
      <c r="A46" s="151" t="s">
        <v>366</v>
      </c>
      <c r="B46" s="159">
        <v>581</v>
      </c>
      <c r="C46" s="159">
        <v>772</v>
      </c>
      <c r="D46" s="159">
        <v>616</v>
      </c>
      <c r="E46" s="159">
        <v>641</v>
      </c>
      <c r="F46" s="159">
        <v>706</v>
      </c>
      <c r="G46" s="159">
        <v>824</v>
      </c>
      <c r="H46" s="159">
        <v>1012</v>
      </c>
      <c r="I46" s="159">
        <v>979</v>
      </c>
      <c r="J46" s="159">
        <v>608</v>
      </c>
      <c r="K46" s="159">
        <v>514</v>
      </c>
      <c r="L46" s="159">
        <v>417</v>
      </c>
    </row>
    <row r="47" spans="1:12" ht="15">
      <c r="A47" s="151" t="s">
        <v>367</v>
      </c>
      <c r="B47" s="159">
        <v>1525</v>
      </c>
      <c r="C47" s="159">
        <v>2186</v>
      </c>
      <c r="D47" s="159">
        <v>1957</v>
      </c>
      <c r="E47" s="159">
        <v>1912</v>
      </c>
      <c r="F47" s="159">
        <v>2207</v>
      </c>
      <c r="G47" s="159">
        <v>2502</v>
      </c>
      <c r="H47" s="159">
        <v>2463</v>
      </c>
      <c r="I47" s="159">
        <v>2245</v>
      </c>
      <c r="J47" s="159">
        <v>1816</v>
      </c>
      <c r="K47" s="159">
        <v>1390</v>
      </c>
      <c r="L47" s="159">
        <v>804</v>
      </c>
    </row>
    <row r="48" spans="1:12" ht="15">
      <c r="A48" s="151" t="s">
        <v>368</v>
      </c>
      <c r="B48" s="159">
        <v>7020</v>
      </c>
      <c r="C48" s="159">
        <v>6338</v>
      </c>
      <c r="D48" s="159">
        <v>5922</v>
      </c>
      <c r="E48" s="159">
        <v>5721</v>
      </c>
      <c r="F48" s="159">
        <v>5335</v>
      </c>
      <c r="G48" s="159">
        <v>5836</v>
      </c>
      <c r="H48" s="159">
        <v>6211</v>
      </c>
      <c r="I48" s="159">
        <v>5931</v>
      </c>
      <c r="J48" s="159">
        <v>4677</v>
      </c>
      <c r="K48" s="159">
        <v>3132</v>
      </c>
      <c r="L48" s="159">
        <v>2006</v>
      </c>
    </row>
    <row r="49" spans="1:12" ht="15">
      <c r="A49" s="151" t="s">
        <v>369</v>
      </c>
      <c r="B49" s="159">
        <v>3980</v>
      </c>
      <c r="C49" s="159">
        <v>3837</v>
      </c>
      <c r="D49" s="159">
        <v>3982</v>
      </c>
      <c r="E49" s="159">
        <v>4194</v>
      </c>
      <c r="F49" s="159">
        <v>5092</v>
      </c>
      <c r="G49" s="159">
        <v>5803</v>
      </c>
      <c r="H49" s="159">
        <v>6132</v>
      </c>
      <c r="I49" s="159">
        <v>4858</v>
      </c>
      <c r="J49" s="159">
        <v>3540</v>
      </c>
      <c r="K49" s="159">
        <v>2915</v>
      </c>
      <c r="L49" s="159">
        <v>1821</v>
      </c>
    </row>
    <row r="50" spans="1:12" ht="15">
      <c r="A50" s="151" t="s">
        <v>370</v>
      </c>
      <c r="B50" s="159">
        <v>1038</v>
      </c>
      <c r="C50" s="159">
        <v>1013</v>
      </c>
      <c r="D50" s="159">
        <v>847</v>
      </c>
      <c r="E50" s="159">
        <v>1059</v>
      </c>
      <c r="F50" s="159">
        <v>1058</v>
      </c>
      <c r="G50" s="159">
        <v>1143</v>
      </c>
      <c r="H50" s="159">
        <v>1029</v>
      </c>
      <c r="I50" s="159">
        <v>977</v>
      </c>
      <c r="J50" s="159">
        <v>984</v>
      </c>
      <c r="K50" s="159">
        <v>939</v>
      </c>
      <c r="L50" s="159">
        <v>644</v>
      </c>
    </row>
    <row r="51" spans="1:12" ht="15">
      <c r="A51" s="151" t="s">
        <v>540</v>
      </c>
      <c r="B51" s="159">
        <v>823</v>
      </c>
      <c r="C51" s="159">
        <v>777</v>
      </c>
      <c r="D51" s="159">
        <v>813</v>
      </c>
      <c r="E51" s="159">
        <v>771</v>
      </c>
      <c r="F51" s="159">
        <v>961</v>
      </c>
      <c r="G51" s="159">
        <v>951</v>
      </c>
      <c r="H51" s="159">
        <v>1088</v>
      </c>
      <c r="I51" s="159">
        <v>956</v>
      </c>
      <c r="J51" s="159">
        <v>912</v>
      </c>
      <c r="K51" s="159">
        <v>1063</v>
      </c>
      <c r="L51" s="159">
        <v>940</v>
      </c>
    </row>
    <row r="52" spans="1:12" ht="15">
      <c r="A52" s="151"/>
      <c r="B52" s="159"/>
      <c r="C52" s="159"/>
      <c r="D52" s="159"/>
      <c r="E52" s="159"/>
      <c r="F52" s="159"/>
      <c r="G52" s="159"/>
      <c r="H52" s="159"/>
      <c r="I52" s="159"/>
      <c r="J52" s="159"/>
      <c r="K52" s="159"/>
      <c r="L52" s="159"/>
    </row>
    <row r="53" spans="1:12" ht="15">
      <c r="A53" s="155" t="s">
        <v>371</v>
      </c>
      <c r="B53" s="160">
        <v>88952</v>
      </c>
      <c r="C53" s="160">
        <v>90991</v>
      </c>
      <c r="D53" s="160">
        <v>83793</v>
      </c>
      <c r="E53" s="160">
        <v>86047</v>
      </c>
      <c r="F53" s="160">
        <v>95133</v>
      </c>
      <c r="G53" s="160">
        <v>106064</v>
      </c>
      <c r="H53" s="160">
        <v>109421</v>
      </c>
      <c r="I53" s="160">
        <v>105874</v>
      </c>
      <c r="J53" s="160">
        <v>84643</v>
      </c>
      <c r="K53" s="160">
        <v>67662</v>
      </c>
      <c r="L53" s="160">
        <v>48606</v>
      </c>
    </row>
    <row r="54" spans="1:12" ht="15">
      <c r="A54" s="151"/>
      <c r="B54" s="159"/>
      <c r="C54" s="159"/>
      <c r="D54" s="159"/>
      <c r="E54" s="159"/>
      <c r="F54" s="159"/>
      <c r="G54" s="159"/>
      <c r="H54" s="159"/>
      <c r="I54" s="159"/>
      <c r="J54" s="151"/>
      <c r="K54" s="151"/>
      <c r="L54" s="151"/>
    </row>
    <row r="55" spans="1:12" ht="15">
      <c r="A55" s="151" t="s">
        <v>33</v>
      </c>
      <c r="B55" s="151"/>
      <c r="C55" s="151"/>
      <c r="D55" s="151"/>
      <c r="E55" s="151"/>
      <c r="F55" s="151"/>
      <c r="G55" s="151"/>
      <c r="H55" s="151"/>
      <c r="I55" s="151"/>
      <c r="J55" s="151"/>
      <c r="K55" s="151"/>
      <c r="L55" s="151"/>
    </row>
    <row r="56" ht="15">
      <c r="A56" s="161"/>
    </row>
  </sheetData>
  <sheetProtection/>
  <mergeCells count="1">
    <mergeCell ref="B4:L4"/>
  </mergeCells>
  <printOptions/>
  <pageMargins left="0.7000000000000001" right="0.7000000000000001" top="0.75" bottom="0.75" header="0.30000000000000004" footer="0.30000000000000004"/>
  <pageSetup fitToHeight="0" fitToWidth="0" horizontalDpi="600" verticalDpi="600" orientation="portrait" paperSize="9" scale="81" r:id="rId1"/>
</worksheet>
</file>

<file path=xl/worksheets/sheet18.xml><?xml version="1.0" encoding="utf-8"?>
<worksheet xmlns="http://schemas.openxmlformats.org/spreadsheetml/2006/main" xmlns:r="http://schemas.openxmlformats.org/officeDocument/2006/relationships">
  <sheetPr>
    <tabColor indexed="25"/>
    <pageSetUpPr fitToPage="1"/>
  </sheetPr>
  <dimension ref="A1:X56"/>
  <sheetViews>
    <sheetView zoomScale="85" zoomScaleNormal="85" zoomScalePageLayoutView="0" workbookViewId="0" topLeftCell="A1">
      <selection activeCell="A1" sqref="A1"/>
    </sheetView>
  </sheetViews>
  <sheetFormatPr defaultColWidth="9.140625" defaultRowHeight="15"/>
  <cols>
    <col min="1" max="1" width="25.28125" style="158" customWidth="1"/>
    <col min="2" max="22" width="7.57421875" style="158" customWidth="1"/>
    <col min="23" max="16384" width="9.140625" style="158" customWidth="1"/>
  </cols>
  <sheetData>
    <row r="1" spans="1:24" s="151" customFormat="1" ht="15">
      <c r="A1" s="150" t="s">
        <v>34</v>
      </c>
      <c r="B1" s="150"/>
      <c r="C1" s="150"/>
      <c r="N1" s="158"/>
      <c r="O1" s="158"/>
      <c r="P1" s="158"/>
      <c r="Q1" s="158"/>
      <c r="R1" s="158"/>
      <c r="S1" s="158"/>
      <c r="T1" s="158"/>
      <c r="U1" s="158"/>
      <c r="V1" s="158"/>
      <c r="W1" s="158"/>
      <c r="X1" s="158"/>
    </row>
    <row r="2" spans="1:24" s="151" customFormat="1" ht="15">
      <c r="A2" s="150" t="s">
        <v>228</v>
      </c>
      <c r="N2" s="158"/>
      <c r="O2" s="158"/>
      <c r="P2" s="158"/>
      <c r="Q2" s="158"/>
      <c r="R2" s="158"/>
      <c r="S2" s="158"/>
      <c r="T2" s="158"/>
      <c r="U2" s="158"/>
      <c r="V2" s="158"/>
      <c r="W2" s="158"/>
      <c r="X2" s="158"/>
    </row>
    <row r="3" spans="1:24" s="151" customFormat="1" ht="15">
      <c r="A3" s="152"/>
      <c r="B3" s="152"/>
      <c r="C3" s="152"/>
      <c r="D3" s="152"/>
      <c r="E3" s="152"/>
      <c r="F3" s="152"/>
      <c r="G3" s="152"/>
      <c r="H3" s="152"/>
      <c r="I3" s="152"/>
      <c r="J3" s="152"/>
      <c r="K3" s="152"/>
      <c r="L3" s="153" t="s">
        <v>181</v>
      </c>
      <c r="N3" s="158"/>
      <c r="O3" s="158"/>
      <c r="P3" s="158"/>
      <c r="Q3" s="158"/>
      <c r="R3" s="158"/>
      <c r="S3" s="158"/>
      <c r="T3" s="158"/>
      <c r="U3" s="158"/>
      <c r="V3" s="158"/>
      <c r="W3" s="158"/>
      <c r="X3" s="158"/>
    </row>
    <row r="4" spans="1:24" s="154" customFormat="1" ht="15" customHeight="1">
      <c r="A4" s="150"/>
      <c r="B4" s="237" t="s">
        <v>326</v>
      </c>
      <c r="C4" s="237"/>
      <c r="D4" s="237"/>
      <c r="E4" s="237"/>
      <c r="F4" s="237"/>
      <c r="G4" s="237"/>
      <c r="H4" s="237"/>
      <c r="I4" s="237"/>
      <c r="J4" s="237"/>
      <c r="K4" s="237"/>
      <c r="L4" s="237"/>
      <c r="N4" s="158"/>
      <c r="O4" s="158"/>
      <c r="P4" s="158"/>
      <c r="Q4" s="158"/>
      <c r="R4" s="158"/>
      <c r="S4" s="158"/>
      <c r="T4" s="158"/>
      <c r="U4" s="158"/>
      <c r="V4" s="158"/>
      <c r="W4" s="158"/>
      <c r="X4" s="158"/>
    </row>
    <row r="5" spans="1:24" s="154" customFormat="1" ht="15">
      <c r="A5" s="155"/>
      <c r="B5" s="156">
        <v>2000</v>
      </c>
      <c r="C5" s="156">
        <v>2001</v>
      </c>
      <c r="D5" s="156">
        <v>2002</v>
      </c>
      <c r="E5" s="156">
        <v>2003</v>
      </c>
      <c r="F5" s="156">
        <v>2004</v>
      </c>
      <c r="G5" s="156">
        <v>2005</v>
      </c>
      <c r="H5" s="156">
        <v>2006</v>
      </c>
      <c r="I5" s="156">
        <v>2007</v>
      </c>
      <c r="J5" s="156">
        <v>2008</v>
      </c>
      <c r="K5" s="156">
        <v>2009</v>
      </c>
      <c r="L5" s="156">
        <v>2010</v>
      </c>
      <c r="N5" s="158"/>
      <c r="O5" s="158"/>
      <c r="P5" s="158"/>
      <c r="Q5" s="158"/>
      <c r="R5" s="158"/>
      <c r="S5" s="158"/>
      <c r="T5" s="158"/>
      <c r="U5" s="158"/>
      <c r="V5" s="158"/>
      <c r="W5" s="158"/>
      <c r="X5" s="158"/>
    </row>
    <row r="6" spans="1:12" ht="15">
      <c r="A6" s="150"/>
      <c r="B6" s="151"/>
      <c r="C6" s="151"/>
      <c r="D6" s="151"/>
      <c r="E6" s="151"/>
      <c r="F6" s="151"/>
      <c r="G6" s="151"/>
      <c r="H6" s="151"/>
      <c r="I6" s="151"/>
      <c r="J6" s="151"/>
      <c r="K6" s="151"/>
      <c r="L6" s="151"/>
    </row>
    <row r="7" spans="1:12" ht="15">
      <c r="A7" s="150" t="s">
        <v>327</v>
      </c>
      <c r="B7" s="151"/>
      <c r="C7" s="151"/>
      <c r="D7" s="151"/>
      <c r="E7" s="151"/>
      <c r="F7" s="151"/>
      <c r="G7" s="151"/>
      <c r="H7" s="151"/>
      <c r="I7" s="151"/>
      <c r="J7" s="151"/>
      <c r="K7" s="151"/>
      <c r="L7" s="151"/>
    </row>
    <row r="8" spans="1:12" ht="15">
      <c r="A8" s="151" t="s">
        <v>328</v>
      </c>
      <c r="B8" s="159">
        <v>3824</v>
      </c>
      <c r="C8" s="159">
        <v>3710</v>
      </c>
      <c r="D8" s="159">
        <v>3856</v>
      </c>
      <c r="E8" s="159">
        <v>4135</v>
      </c>
      <c r="F8" s="159">
        <v>4141</v>
      </c>
      <c r="G8" s="159">
        <v>4564</v>
      </c>
      <c r="H8" s="159">
        <v>5137</v>
      </c>
      <c r="I8" s="159">
        <v>5154</v>
      </c>
      <c r="J8" s="159">
        <v>4878</v>
      </c>
      <c r="K8" s="159">
        <v>4589</v>
      </c>
      <c r="L8" s="159">
        <v>4316</v>
      </c>
    </row>
    <row r="9" spans="1:12" ht="15">
      <c r="A9" s="151" t="s">
        <v>329</v>
      </c>
      <c r="B9" s="159">
        <v>1816</v>
      </c>
      <c r="C9" s="159">
        <v>1959</v>
      </c>
      <c r="D9" s="159">
        <v>1856</v>
      </c>
      <c r="E9" s="159">
        <v>2128</v>
      </c>
      <c r="F9" s="159">
        <v>2096</v>
      </c>
      <c r="G9" s="159">
        <v>2365</v>
      </c>
      <c r="H9" s="159">
        <v>2658</v>
      </c>
      <c r="I9" s="159">
        <v>2288</v>
      </c>
      <c r="J9" s="159">
        <v>2228</v>
      </c>
      <c r="K9" s="159">
        <v>1919</v>
      </c>
      <c r="L9" s="159">
        <v>1868</v>
      </c>
    </row>
    <row r="10" spans="1:12" ht="15">
      <c r="A10" s="151" t="s">
        <v>330</v>
      </c>
      <c r="B10" s="159">
        <v>1469</v>
      </c>
      <c r="C10" s="159">
        <v>1621</v>
      </c>
      <c r="D10" s="159">
        <v>1831</v>
      </c>
      <c r="E10" s="159">
        <v>1923</v>
      </c>
      <c r="F10" s="159">
        <v>2419</v>
      </c>
      <c r="G10" s="159">
        <v>3271</v>
      </c>
      <c r="H10" s="159">
        <v>3176</v>
      </c>
      <c r="I10" s="159">
        <v>2930</v>
      </c>
      <c r="J10" s="159">
        <v>2862</v>
      </c>
      <c r="K10" s="159">
        <v>2873</v>
      </c>
      <c r="L10" s="159">
        <v>2908</v>
      </c>
    </row>
    <row r="11" spans="1:12" ht="15">
      <c r="A11" s="151" t="s">
        <v>331</v>
      </c>
      <c r="B11" s="159">
        <v>3097</v>
      </c>
      <c r="C11" s="159">
        <v>2994</v>
      </c>
      <c r="D11" s="159">
        <v>2823</v>
      </c>
      <c r="E11" s="159">
        <v>2982</v>
      </c>
      <c r="F11" s="159">
        <v>2904</v>
      </c>
      <c r="G11" s="159">
        <v>3527</v>
      </c>
      <c r="H11" s="159">
        <v>3846</v>
      </c>
      <c r="I11" s="159">
        <v>3850</v>
      </c>
      <c r="J11" s="159">
        <v>3684</v>
      </c>
      <c r="K11" s="159">
        <v>3261</v>
      </c>
      <c r="L11" s="159">
        <v>3093</v>
      </c>
    </row>
    <row r="12" spans="1:12" ht="15">
      <c r="A12" s="151" t="s">
        <v>332</v>
      </c>
      <c r="B12" s="159">
        <v>557</v>
      </c>
      <c r="C12" s="159">
        <v>626</v>
      </c>
      <c r="D12" s="159">
        <v>821</v>
      </c>
      <c r="E12" s="159">
        <v>901</v>
      </c>
      <c r="F12" s="159">
        <v>736</v>
      </c>
      <c r="G12" s="159">
        <v>847</v>
      </c>
      <c r="H12" s="159">
        <v>864</v>
      </c>
      <c r="I12" s="159">
        <v>846</v>
      </c>
      <c r="J12" s="159">
        <v>664</v>
      </c>
      <c r="K12" s="159">
        <v>590</v>
      </c>
      <c r="L12" s="159">
        <v>645</v>
      </c>
    </row>
    <row r="13" spans="1:12" ht="15">
      <c r="A13" s="151" t="s">
        <v>333</v>
      </c>
      <c r="B13" s="159">
        <v>1858</v>
      </c>
      <c r="C13" s="159">
        <v>1853</v>
      </c>
      <c r="D13" s="159">
        <v>1844</v>
      </c>
      <c r="E13" s="159">
        <v>2094</v>
      </c>
      <c r="F13" s="159">
        <v>2207</v>
      </c>
      <c r="G13" s="159">
        <v>2050</v>
      </c>
      <c r="H13" s="159">
        <v>2482</v>
      </c>
      <c r="I13" s="159">
        <v>2643</v>
      </c>
      <c r="J13" s="159">
        <v>2429</v>
      </c>
      <c r="K13" s="159">
        <v>2223</v>
      </c>
      <c r="L13" s="159">
        <v>2131</v>
      </c>
    </row>
    <row r="14" spans="1:12" ht="15">
      <c r="A14" s="151" t="s">
        <v>334</v>
      </c>
      <c r="B14" s="159">
        <v>1582</v>
      </c>
      <c r="C14" s="159">
        <v>1619</v>
      </c>
      <c r="D14" s="159">
        <v>1547</v>
      </c>
      <c r="E14" s="159">
        <v>1706</v>
      </c>
      <c r="F14" s="159">
        <v>1822</v>
      </c>
      <c r="G14" s="159">
        <v>1745</v>
      </c>
      <c r="H14" s="159">
        <v>1780</v>
      </c>
      <c r="I14" s="159">
        <v>1993</v>
      </c>
      <c r="J14" s="159">
        <v>1841</v>
      </c>
      <c r="K14" s="159">
        <v>1668</v>
      </c>
      <c r="L14" s="159">
        <v>1625</v>
      </c>
    </row>
    <row r="15" spans="1:12" ht="15">
      <c r="A15" s="151" t="s">
        <v>335</v>
      </c>
      <c r="B15" s="159">
        <v>2601</v>
      </c>
      <c r="C15" s="159">
        <v>2599</v>
      </c>
      <c r="D15" s="159">
        <v>2587</v>
      </c>
      <c r="E15" s="159">
        <v>2803</v>
      </c>
      <c r="F15" s="159">
        <v>3247</v>
      </c>
      <c r="G15" s="159">
        <v>3565</v>
      </c>
      <c r="H15" s="159">
        <v>3370</v>
      </c>
      <c r="I15" s="159">
        <v>3472</v>
      </c>
      <c r="J15" s="159">
        <v>3279</v>
      </c>
      <c r="K15" s="159">
        <v>2594</v>
      </c>
      <c r="L15" s="159">
        <v>2434</v>
      </c>
    </row>
    <row r="16" spans="1:12" ht="15">
      <c r="A16" s="151" t="s">
        <v>336</v>
      </c>
      <c r="B16" s="159">
        <v>4375</v>
      </c>
      <c r="C16" s="159">
        <v>4584</v>
      </c>
      <c r="D16" s="159">
        <v>4655</v>
      </c>
      <c r="E16" s="159">
        <v>4764</v>
      </c>
      <c r="F16" s="159">
        <v>4681</v>
      </c>
      <c r="G16" s="159">
        <v>4850</v>
      </c>
      <c r="H16" s="159">
        <v>5266</v>
      </c>
      <c r="I16" s="159">
        <v>5566</v>
      </c>
      <c r="J16" s="159">
        <v>5090</v>
      </c>
      <c r="K16" s="159">
        <v>4717</v>
      </c>
      <c r="L16" s="159">
        <v>4416</v>
      </c>
    </row>
    <row r="17" spans="1:12" ht="15">
      <c r="A17" s="151" t="s">
        <v>337</v>
      </c>
      <c r="B17" s="159">
        <v>1979</v>
      </c>
      <c r="C17" s="159">
        <v>1867</v>
      </c>
      <c r="D17" s="159">
        <v>1800</v>
      </c>
      <c r="E17" s="159">
        <v>2072</v>
      </c>
      <c r="F17" s="159">
        <v>2127</v>
      </c>
      <c r="G17" s="159">
        <v>2239</v>
      </c>
      <c r="H17" s="159">
        <v>2542</v>
      </c>
      <c r="I17" s="159">
        <v>2489</v>
      </c>
      <c r="J17" s="159">
        <v>2334</v>
      </c>
      <c r="K17" s="159">
        <v>2076</v>
      </c>
      <c r="L17" s="159">
        <v>1863</v>
      </c>
    </row>
    <row r="18" spans="1:12" ht="15">
      <c r="A18" s="151" t="s">
        <v>338</v>
      </c>
      <c r="B18" s="159">
        <v>1915</v>
      </c>
      <c r="C18" s="159">
        <v>1829</v>
      </c>
      <c r="D18" s="159">
        <v>1866</v>
      </c>
      <c r="E18" s="159">
        <v>1903</v>
      </c>
      <c r="F18" s="159">
        <v>1746</v>
      </c>
      <c r="G18" s="159">
        <v>1963</v>
      </c>
      <c r="H18" s="159">
        <v>2121</v>
      </c>
      <c r="I18" s="159">
        <v>2078</v>
      </c>
      <c r="J18" s="159">
        <v>1849</v>
      </c>
      <c r="K18" s="159">
        <v>1652</v>
      </c>
      <c r="L18" s="159">
        <v>1823</v>
      </c>
    </row>
    <row r="19" spans="1:12" ht="15">
      <c r="A19" s="151" t="s">
        <v>339</v>
      </c>
      <c r="B19" s="159">
        <v>2188</v>
      </c>
      <c r="C19" s="159">
        <v>2117</v>
      </c>
      <c r="D19" s="159">
        <v>2275</v>
      </c>
      <c r="E19" s="159">
        <v>2329</v>
      </c>
      <c r="F19" s="159">
        <v>1863</v>
      </c>
      <c r="G19" s="159">
        <v>2092</v>
      </c>
      <c r="H19" s="159">
        <v>2212</v>
      </c>
      <c r="I19" s="159">
        <v>2005</v>
      </c>
      <c r="J19" s="159">
        <v>1633</v>
      </c>
      <c r="K19" s="159">
        <v>1623</v>
      </c>
      <c r="L19" s="159">
        <v>1537</v>
      </c>
    </row>
    <row r="20" spans="1:12" ht="15">
      <c r="A20" s="151" t="s">
        <v>340</v>
      </c>
      <c r="B20" s="159">
        <v>4630</v>
      </c>
      <c r="C20" s="159">
        <v>4366</v>
      </c>
      <c r="D20" s="159">
        <v>4382</v>
      </c>
      <c r="E20" s="159">
        <v>4361</v>
      </c>
      <c r="F20" s="159">
        <v>5213</v>
      </c>
      <c r="G20" s="159">
        <v>6116</v>
      </c>
      <c r="H20" s="159">
        <v>6643</v>
      </c>
      <c r="I20" s="159">
        <v>7276</v>
      </c>
      <c r="J20" s="159">
        <v>6854</v>
      </c>
      <c r="K20" s="159">
        <v>7050</v>
      </c>
      <c r="L20" s="159">
        <v>5763</v>
      </c>
    </row>
    <row r="21" spans="1:12" ht="15">
      <c r="A21" s="151" t="s">
        <v>341</v>
      </c>
      <c r="B21" s="159">
        <v>1758</v>
      </c>
      <c r="C21" s="159">
        <v>2003</v>
      </c>
      <c r="D21" s="159">
        <v>1953</v>
      </c>
      <c r="E21" s="159">
        <v>1877</v>
      </c>
      <c r="F21" s="159">
        <v>1765</v>
      </c>
      <c r="G21" s="159">
        <v>2220</v>
      </c>
      <c r="H21" s="159">
        <v>2079</v>
      </c>
      <c r="I21" s="159">
        <v>2358</v>
      </c>
      <c r="J21" s="159">
        <v>2322</v>
      </c>
      <c r="K21" s="159">
        <v>2019</v>
      </c>
      <c r="L21" s="159">
        <v>1442</v>
      </c>
    </row>
    <row r="22" spans="1:12" ht="15">
      <c r="A22" s="151" t="s">
        <v>342</v>
      </c>
      <c r="B22" s="159">
        <v>9058</v>
      </c>
      <c r="C22" s="159">
        <v>8679</v>
      </c>
      <c r="D22" s="159">
        <v>8586</v>
      </c>
      <c r="E22" s="159">
        <v>8796</v>
      </c>
      <c r="F22" s="159">
        <v>10188</v>
      </c>
      <c r="G22" s="159">
        <v>10010</v>
      </c>
      <c r="H22" s="159">
        <v>10076</v>
      </c>
      <c r="I22" s="159">
        <v>10169</v>
      </c>
      <c r="J22" s="159">
        <v>9330</v>
      </c>
      <c r="K22" s="159">
        <v>8204</v>
      </c>
      <c r="L22" s="159">
        <v>8332</v>
      </c>
    </row>
    <row r="23" spans="1:12" ht="15">
      <c r="A23" s="151" t="s">
        <v>343</v>
      </c>
      <c r="B23" s="159">
        <v>2501</v>
      </c>
      <c r="C23" s="159">
        <v>2389</v>
      </c>
      <c r="D23" s="159">
        <v>2351</v>
      </c>
      <c r="E23" s="159">
        <v>2161</v>
      </c>
      <c r="F23" s="159">
        <v>2059</v>
      </c>
      <c r="G23" s="159">
        <v>1895</v>
      </c>
      <c r="H23" s="159">
        <v>2393</v>
      </c>
      <c r="I23" s="159">
        <v>2570</v>
      </c>
      <c r="J23" s="159">
        <v>2187</v>
      </c>
      <c r="K23" s="159">
        <v>1902</v>
      </c>
      <c r="L23" s="159">
        <v>1635</v>
      </c>
    </row>
    <row r="24" spans="1:12" ht="15">
      <c r="A24" s="151" t="s">
        <v>344</v>
      </c>
      <c r="B24" s="159">
        <v>6219</v>
      </c>
      <c r="C24" s="159">
        <v>6187</v>
      </c>
      <c r="D24" s="159">
        <v>6164</v>
      </c>
      <c r="E24" s="159">
        <v>6453</v>
      </c>
      <c r="F24" s="159">
        <v>6195</v>
      </c>
      <c r="G24" s="159">
        <v>6580</v>
      </c>
      <c r="H24" s="159">
        <v>6312</v>
      </c>
      <c r="I24" s="159">
        <v>6780</v>
      </c>
      <c r="J24" s="159">
        <v>6172</v>
      </c>
      <c r="K24" s="159">
        <v>5766</v>
      </c>
      <c r="L24" s="159">
        <v>5795</v>
      </c>
    </row>
    <row r="25" spans="1:12" ht="15">
      <c r="A25" s="151" t="s">
        <v>345</v>
      </c>
      <c r="B25" s="159">
        <v>2728</v>
      </c>
      <c r="C25" s="159">
        <v>2772</v>
      </c>
      <c r="D25" s="159">
        <v>2977</v>
      </c>
      <c r="E25" s="159">
        <v>3116</v>
      </c>
      <c r="F25" s="159">
        <v>3474</v>
      </c>
      <c r="G25" s="159">
        <v>3707</v>
      </c>
      <c r="H25" s="159">
        <v>4102</v>
      </c>
      <c r="I25" s="159">
        <v>4214</v>
      </c>
      <c r="J25" s="159">
        <v>4087</v>
      </c>
      <c r="K25" s="159">
        <v>3908</v>
      </c>
      <c r="L25" s="159">
        <v>3963</v>
      </c>
    </row>
    <row r="26" spans="1:12" ht="15">
      <c r="A26" s="151" t="s">
        <v>346</v>
      </c>
      <c r="B26" s="159">
        <v>2594</v>
      </c>
      <c r="C26" s="159">
        <v>2683</v>
      </c>
      <c r="D26" s="159">
        <v>2819</v>
      </c>
      <c r="E26" s="159">
        <v>2950</v>
      </c>
      <c r="F26" s="159">
        <v>3132</v>
      </c>
      <c r="G26" s="159">
        <v>3327</v>
      </c>
      <c r="H26" s="159">
        <v>3377</v>
      </c>
      <c r="I26" s="159">
        <v>3254</v>
      </c>
      <c r="J26" s="159">
        <v>2989</v>
      </c>
      <c r="K26" s="159">
        <v>2758</v>
      </c>
      <c r="L26" s="159">
        <v>2874</v>
      </c>
    </row>
    <row r="27" spans="1:12" ht="15">
      <c r="A27" s="151" t="s">
        <v>347</v>
      </c>
      <c r="B27" s="159">
        <v>5662</v>
      </c>
      <c r="C27" s="159">
        <v>5280</v>
      </c>
      <c r="D27" s="159">
        <v>5171</v>
      </c>
      <c r="E27" s="159">
        <v>6461</v>
      </c>
      <c r="F27" s="159">
        <v>6504</v>
      </c>
      <c r="G27" s="159">
        <v>6155</v>
      </c>
      <c r="H27" s="159">
        <v>6194</v>
      </c>
      <c r="I27" s="159">
        <v>6579</v>
      </c>
      <c r="J27" s="159">
        <v>6480</v>
      </c>
      <c r="K27" s="159">
        <v>6691</v>
      </c>
      <c r="L27" s="159">
        <v>5918</v>
      </c>
    </row>
    <row r="28" spans="1:12" ht="15">
      <c r="A28" s="151" t="s">
        <v>348</v>
      </c>
      <c r="B28" s="159">
        <v>5627</v>
      </c>
      <c r="C28" s="159">
        <v>5297</v>
      </c>
      <c r="D28" s="159">
        <v>5080</v>
      </c>
      <c r="E28" s="159">
        <v>5489</v>
      </c>
      <c r="F28" s="159">
        <v>5426</v>
      </c>
      <c r="G28" s="159">
        <v>5527</v>
      </c>
      <c r="H28" s="159">
        <v>5716</v>
      </c>
      <c r="I28" s="159">
        <v>5761</v>
      </c>
      <c r="J28" s="159">
        <v>5487</v>
      </c>
      <c r="K28" s="159">
        <v>5109</v>
      </c>
      <c r="L28" s="159">
        <v>4935</v>
      </c>
    </row>
    <row r="29" spans="1:12" ht="15">
      <c r="A29" s="151" t="s">
        <v>349</v>
      </c>
      <c r="B29" s="159">
        <v>2867</v>
      </c>
      <c r="C29" s="159">
        <v>2793</v>
      </c>
      <c r="D29" s="159">
        <v>3097</v>
      </c>
      <c r="E29" s="159">
        <v>3234</v>
      </c>
      <c r="F29" s="159">
        <v>3192</v>
      </c>
      <c r="G29" s="159">
        <v>3798</v>
      </c>
      <c r="H29" s="159">
        <v>3976</v>
      </c>
      <c r="I29" s="159">
        <v>3781</v>
      </c>
      <c r="J29" s="159">
        <v>3181</v>
      </c>
      <c r="K29" s="159">
        <v>2930</v>
      </c>
      <c r="L29" s="159">
        <v>2732</v>
      </c>
    </row>
    <row r="30" spans="1:12" ht="15">
      <c r="A30" s="151" t="s">
        <v>350</v>
      </c>
      <c r="B30" s="159">
        <v>1406</v>
      </c>
      <c r="C30" s="159">
        <v>1688</v>
      </c>
      <c r="D30" s="159">
        <v>1738</v>
      </c>
      <c r="E30" s="159">
        <v>2048</v>
      </c>
      <c r="F30" s="159">
        <v>2195</v>
      </c>
      <c r="G30" s="159">
        <v>2556</v>
      </c>
      <c r="H30" s="159">
        <v>2600</v>
      </c>
      <c r="I30" s="159">
        <v>2637</v>
      </c>
      <c r="J30" s="159">
        <v>2571</v>
      </c>
      <c r="K30" s="159">
        <v>2479</v>
      </c>
      <c r="L30" s="159">
        <v>2191</v>
      </c>
    </row>
    <row r="31" spans="1:12" ht="15">
      <c r="A31" s="151" t="s">
        <v>351</v>
      </c>
      <c r="B31" s="159">
        <v>5293</v>
      </c>
      <c r="C31" s="159">
        <v>5123</v>
      </c>
      <c r="D31" s="159">
        <v>5218</v>
      </c>
      <c r="E31" s="159">
        <v>5299</v>
      </c>
      <c r="F31" s="159">
        <v>4529</v>
      </c>
      <c r="G31" s="159">
        <v>4151</v>
      </c>
      <c r="H31" s="159">
        <v>4235</v>
      </c>
      <c r="I31" s="159">
        <v>5117</v>
      </c>
      <c r="J31" s="159">
        <v>5308</v>
      </c>
      <c r="K31" s="159">
        <v>5210</v>
      </c>
      <c r="L31" s="159">
        <v>4814</v>
      </c>
    </row>
    <row r="32" spans="1:12" ht="15">
      <c r="A32" s="151" t="s">
        <v>352</v>
      </c>
      <c r="B32" s="159">
        <v>28132</v>
      </c>
      <c r="C32" s="159">
        <v>27092</v>
      </c>
      <c r="D32" s="159">
        <v>30799</v>
      </c>
      <c r="E32" s="159">
        <v>30723</v>
      </c>
      <c r="F32" s="159">
        <v>29210</v>
      </c>
      <c r="G32" s="159">
        <v>31295</v>
      </c>
      <c r="H32" s="159">
        <v>34864</v>
      </c>
      <c r="I32" s="159">
        <v>36536</v>
      </c>
      <c r="J32" s="159">
        <v>37197</v>
      </c>
      <c r="K32" s="159">
        <v>35723</v>
      </c>
      <c r="L32" s="159">
        <v>35052</v>
      </c>
    </row>
    <row r="33" spans="1:12" ht="15">
      <c r="A33" s="151" t="s">
        <v>353</v>
      </c>
      <c r="B33" s="159">
        <v>2363</v>
      </c>
      <c r="C33" s="159">
        <v>2190</v>
      </c>
      <c r="D33" s="159">
        <v>2254</v>
      </c>
      <c r="E33" s="159">
        <v>2480</v>
      </c>
      <c r="F33" s="159">
        <v>2357</v>
      </c>
      <c r="G33" s="159">
        <v>2716</v>
      </c>
      <c r="H33" s="159">
        <v>3220</v>
      </c>
      <c r="I33" s="159">
        <v>2953</v>
      </c>
      <c r="J33" s="159">
        <v>2524</v>
      </c>
      <c r="K33" s="159">
        <v>2362</v>
      </c>
      <c r="L33" s="159">
        <v>2405</v>
      </c>
    </row>
    <row r="34" spans="1:12" ht="15">
      <c r="A34" s="151" t="s">
        <v>354</v>
      </c>
      <c r="B34" s="159">
        <v>2393</v>
      </c>
      <c r="C34" s="159">
        <v>2217</v>
      </c>
      <c r="D34" s="159">
        <v>2207</v>
      </c>
      <c r="E34" s="159">
        <v>2219</v>
      </c>
      <c r="F34" s="159">
        <v>2228</v>
      </c>
      <c r="G34" s="159">
        <v>2137</v>
      </c>
      <c r="H34" s="159">
        <v>2309</v>
      </c>
      <c r="I34" s="159">
        <v>2643</v>
      </c>
      <c r="J34" s="159">
        <v>2759</v>
      </c>
      <c r="K34" s="159">
        <v>2846</v>
      </c>
      <c r="L34" s="159">
        <v>2383</v>
      </c>
    </row>
    <row r="35" spans="1:12" ht="15">
      <c r="A35" s="151" t="s">
        <v>355</v>
      </c>
      <c r="B35" s="159">
        <v>2451</v>
      </c>
      <c r="C35" s="159">
        <v>2365</v>
      </c>
      <c r="D35" s="159">
        <v>2454</v>
      </c>
      <c r="E35" s="159">
        <v>2485</v>
      </c>
      <c r="F35" s="159">
        <v>2530</v>
      </c>
      <c r="G35" s="159">
        <v>2769</v>
      </c>
      <c r="H35" s="159">
        <v>2513</v>
      </c>
      <c r="I35" s="159">
        <v>2719</v>
      </c>
      <c r="J35" s="159">
        <v>2495</v>
      </c>
      <c r="K35" s="159">
        <v>2438</v>
      </c>
      <c r="L35" s="159">
        <v>2096</v>
      </c>
    </row>
    <row r="36" spans="1:12" ht="15">
      <c r="A36" s="151" t="s">
        <v>356</v>
      </c>
      <c r="B36" s="159">
        <v>2104</v>
      </c>
      <c r="C36" s="159">
        <v>2056</v>
      </c>
      <c r="D36" s="159">
        <v>2004</v>
      </c>
      <c r="E36" s="159">
        <v>2136</v>
      </c>
      <c r="F36" s="159">
        <v>2271</v>
      </c>
      <c r="G36" s="159">
        <v>2636</v>
      </c>
      <c r="H36" s="159">
        <v>2897</v>
      </c>
      <c r="I36" s="159">
        <v>3053</v>
      </c>
      <c r="J36" s="159">
        <v>2658</v>
      </c>
      <c r="K36" s="159">
        <v>2425</v>
      </c>
      <c r="L36" s="159">
        <v>2359</v>
      </c>
    </row>
    <row r="37" spans="1:12" ht="15">
      <c r="A37" s="151" t="s">
        <v>357</v>
      </c>
      <c r="B37" s="159">
        <v>7570</v>
      </c>
      <c r="C37" s="159">
        <v>7029</v>
      </c>
      <c r="D37" s="159">
        <v>7592</v>
      </c>
      <c r="E37" s="159">
        <v>8123</v>
      </c>
      <c r="F37" s="159">
        <v>7450</v>
      </c>
      <c r="G37" s="159">
        <v>7672</v>
      </c>
      <c r="H37" s="159">
        <v>6715</v>
      </c>
      <c r="I37" s="159">
        <v>5808</v>
      </c>
      <c r="J37" s="159">
        <v>5405</v>
      </c>
      <c r="K37" s="159">
        <v>5010</v>
      </c>
      <c r="L37" s="159">
        <v>4314</v>
      </c>
    </row>
    <row r="38" spans="1:12" ht="15">
      <c r="A38" s="151" t="s">
        <v>358</v>
      </c>
      <c r="B38" s="159">
        <v>3763</v>
      </c>
      <c r="C38" s="159">
        <v>3633</v>
      </c>
      <c r="D38" s="159">
        <v>3083</v>
      </c>
      <c r="E38" s="159">
        <v>3386</v>
      </c>
      <c r="F38" s="159">
        <v>3322</v>
      </c>
      <c r="G38" s="159">
        <v>4080</v>
      </c>
      <c r="H38" s="159">
        <v>4841</v>
      </c>
      <c r="I38" s="159">
        <v>4353</v>
      </c>
      <c r="J38" s="159">
        <v>3777</v>
      </c>
      <c r="K38" s="159">
        <v>3662</v>
      </c>
      <c r="L38" s="159">
        <v>3728</v>
      </c>
    </row>
    <row r="39" spans="1:12" ht="15">
      <c r="A39" s="151" t="s">
        <v>359</v>
      </c>
      <c r="B39" s="159">
        <v>4609</v>
      </c>
      <c r="C39" s="159">
        <v>4707</v>
      </c>
      <c r="D39" s="159">
        <v>4458</v>
      </c>
      <c r="E39" s="159">
        <v>4606</v>
      </c>
      <c r="F39" s="159">
        <v>4786</v>
      </c>
      <c r="G39" s="159">
        <v>5061</v>
      </c>
      <c r="H39" s="159">
        <v>4363</v>
      </c>
      <c r="I39" s="159">
        <v>4330</v>
      </c>
      <c r="J39" s="159">
        <v>4510</v>
      </c>
      <c r="K39" s="159">
        <v>4202</v>
      </c>
      <c r="L39" s="159">
        <v>3966</v>
      </c>
    </row>
    <row r="40" spans="1:12" ht="15">
      <c r="A40" s="151" t="s">
        <v>360</v>
      </c>
      <c r="B40" s="159">
        <v>4729</v>
      </c>
      <c r="C40" s="159">
        <v>4825</v>
      </c>
      <c r="D40" s="159">
        <v>4725</v>
      </c>
      <c r="E40" s="159">
        <v>5197</v>
      </c>
      <c r="F40" s="159">
        <v>4720</v>
      </c>
      <c r="G40" s="159">
        <v>5253</v>
      </c>
      <c r="H40" s="159">
        <v>5425</v>
      </c>
      <c r="I40" s="159">
        <v>5144</v>
      </c>
      <c r="J40" s="159">
        <v>4736</v>
      </c>
      <c r="K40" s="159">
        <v>4440</v>
      </c>
      <c r="L40" s="159">
        <v>3724</v>
      </c>
    </row>
    <row r="41" spans="1:12" ht="15">
      <c r="A41" s="151" t="s">
        <v>361</v>
      </c>
      <c r="B41" s="159">
        <v>3322</v>
      </c>
      <c r="C41" s="159">
        <v>3223</v>
      </c>
      <c r="D41" s="159">
        <v>3347</v>
      </c>
      <c r="E41" s="159">
        <v>3742</v>
      </c>
      <c r="F41" s="159">
        <v>3697</v>
      </c>
      <c r="G41" s="159">
        <v>4210</v>
      </c>
      <c r="H41" s="159">
        <v>4469</v>
      </c>
      <c r="I41" s="159">
        <v>4719</v>
      </c>
      <c r="J41" s="159">
        <v>3712</v>
      </c>
      <c r="K41" s="159">
        <v>3171</v>
      </c>
      <c r="L41" s="159">
        <v>3195</v>
      </c>
    </row>
    <row r="42" spans="1:12" ht="15">
      <c r="A42" s="151" t="s">
        <v>362</v>
      </c>
      <c r="B42" s="159">
        <v>1948</v>
      </c>
      <c r="C42" s="159">
        <v>1864</v>
      </c>
      <c r="D42" s="159">
        <v>1994</v>
      </c>
      <c r="E42" s="159">
        <v>2264</v>
      </c>
      <c r="F42" s="159">
        <v>2211</v>
      </c>
      <c r="G42" s="159">
        <v>2379</v>
      </c>
      <c r="H42" s="159">
        <v>2463</v>
      </c>
      <c r="I42" s="159">
        <v>2462</v>
      </c>
      <c r="J42" s="159">
        <v>2259</v>
      </c>
      <c r="K42" s="159">
        <v>2125</v>
      </c>
      <c r="L42" s="159">
        <v>1959</v>
      </c>
    </row>
    <row r="43" spans="1:12" ht="15">
      <c r="A43" s="151" t="s">
        <v>363</v>
      </c>
      <c r="B43" s="159">
        <v>2783</v>
      </c>
      <c r="C43" s="159">
        <v>2993</v>
      </c>
      <c r="D43" s="159">
        <v>2937</v>
      </c>
      <c r="E43" s="159">
        <v>2995</v>
      </c>
      <c r="F43" s="159">
        <v>3130</v>
      </c>
      <c r="G43" s="159">
        <v>3382</v>
      </c>
      <c r="H43" s="159">
        <v>3096</v>
      </c>
      <c r="I43" s="159">
        <v>3288</v>
      </c>
      <c r="J43" s="159">
        <v>2720</v>
      </c>
      <c r="K43" s="159">
        <v>2406</v>
      </c>
      <c r="L43" s="159">
        <v>2300</v>
      </c>
    </row>
    <row r="44" spans="1:12" ht="15">
      <c r="A44" s="151" t="s">
        <v>364</v>
      </c>
      <c r="B44" s="159">
        <v>3958</v>
      </c>
      <c r="C44" s="159">
        <v>4587</v>
      </c>
      <c r="D44" s="159">
        <v>4666</v>
      </c>
      <c r="E44" s="159">
        <v>5289</v>
      </c>
      <c r="F44" s="159">
        <v>5446</v>
      </c>
      <c r="G44" s="159">
        <v>5884</v>
      </c>
      <c r="H44" s="159">
        <v>6351</v>
      </c>
      <c r="I44" s="159">
        <v>6640</v>
      </c>
      <c r="J44" s="159">
        <v>5339</v>
      </c>
      <c r="K44" s="159">
        <v>4866</v>
      </c>
      <c r="L44" s="159">
        <v>4914</v>
      </c>
    </row>
    <row r="45" spans="1:12" ht="15">
      <c r="A45" s="151" t="s">
        <v>365</v>
      </c>
      <c r="B45" s="159">
        <v>5836</v>
      </c>
      <c r="C45" s="159">
        <v>6265</v>
      </c>
      <c r="D45" s="159">
        <v>6745</v>
      </c>
      <c r="E45" s="159">
        <v>6870</v>
      </c>
      <c r="F45" s="159">
        <v>7075</v>
      </c>
      <c r="G45" s="159">
        <v>8961</v>
      </c>
      <c r="H45" s="159">
        <v>8852</v>
      </c>
      <c r="I45" s="159">
        <v>8295</v>
      </c>
      <c r="J45" s="159">
        <v>7689</v>
      </c>
      <c r="K45" s="159">
        <v>6568</v>
      </c>
      <c r="L45" s="159">
        <v>6240</v>
      </c>
    </row>
    <row r="46" spans="1:12" ht="15">
      <c r="A46" s="151" t="s">
        <v>366</v>
      </c>
      <c r="B46" s="159">
        <v>1398</v>
      </c>
      <c r="C46" s="159">
        <v>1531</v>
      </c>
      <c r="D46" s="159">
        <v>1376</v>
      </c>
      <c r="E46" s="159">
        <v>1574</v>
      </c>
      <c r="F46" s="159">
        <v>1376</v>
      </c>
      <c r="G46" s="159">
        <v>1799</v>
      </c>
      <c r="H46" s="159">
        <v>2079</v>
      </c>
      <c r="I46" s="159">
        <v>2105</v>
      </c>
      <c r="J46" s="159">
        <v>1917</v>
      </c>
      <c r="K46" s="159">
        <v>1620</v>
      </c>
      <c r="L46" s="159">
        <v>1525</v>
      </c>
    </row>
    <row r="47" spans="1:12" ht="15">
      <c r="A47" s="151" t="s">
        <v>367</v>
      </c>
      <c r="B47" s="159">
        <v>3065</v>
      </c>
      <c r="C47" s="159">
        <v>3503</v>
      </c>
      <c r="D47" s="159">
        <v>3686</v>
      </c>
      <c r="E47" s="159">
        <v>3869</v>
      </c>
      <c r="F47" s="159">
        <v>3935</v>
      </c>
      <c r="G47" s="159">
        <v>4447</v>
      </c>
      <c r="H47" s="159">
        <v>4424</v>
      </c>
      <c r="I47" s="159">
        <v>4369</v>
      </c>
      <c r="J47" s="159">
        <v>4074</v>
      </c>
      <c r="K47" s="159">
        <v>3686</v>
      </c>
      <c r="L47" s="159">
        <v>3201</v>
      </c>
    </row>
    <row r="48" spans="1:12" ht="15">
      <c r="A48" s="151" t="s">
        <v>368</v>
      </c>
      <c r="B48" s="159">
        <v>11959</v>
      </c>
      <c r="C48" s="159">
        <v>12461</v>
      </c>
      <c r="D48" s="159">
        <v>12587</v>
      </c>
      <c r="E48" s="159">
        <v>12331</v>
      </c>
      <c r="F48" s="159">
        <v>11464</v>
      </c>
      <c r="G48" s="159">
        <v>12314</v>
      </c>
      <c r="H48" s="159">
        <v>13581</v>
      </c>
      <c r="I48" s="159">
        <v>13390</v>
      </c>
      <c r="J48" s="159">
        <v>12037</v>
      </c>
      <c r="K48" s="159">
        <v>10231</v>
      </c>
      <c r="L48" s="159">
        <v>7810</v>
      </c>
    </row>
    <row r="49" spans="1:12" ht="15">
      <c r="A49" s="151" t="s">
        <v>369</v>
      </c>
      <c r="B49" s="159">
        <v>7772</v>
      </c>
      <c r="C49" s="159">
        <v>6849</v>
      </c>
      <c r="D49" s="159">
        <v>7510</v>
      </c>
      <c r="E49" s="159">
        <v>8449</v>
      </c>
      <c r="F49" s="159">
        <v>8685</v>
      </c>
      <c r="G49" s="159">
        <v>9343</v>
      </c>
      <c r="H49" s="159">
        <v>9858</v>
      </c>
      <c r="I49" s="159">
        <v>8721</v>
      </c>
      <c r="J49" s="159">
        <v>7656</v>
      </c>
      <c r="K49" s="159">
        <v>7295</v>
      </c>
      <c r="L49" s="159">
        <v>6586</v>
      </c>
    </row>
    <row r="50" spans="1:12" ht="15">
      <c r="A50" s="151" t="s">
        <v>370</v>
      </c>
      <c r="B50" s="159">
        <v>1795</v>
      </c>
      <c r="C50" s="159">
        <v>1815</v>
      </c>
      <c r="D50" s="159">
        <v>1744</v>
      </c>
      <c r="E50" s="159">
        <v>1966</v>
      </c>
      <c r="F50" s="159">
        <v>1740</v>
      </c>
      <c r="G50" s="159">
        <v>1823</v>
      </c>
      <c r="H50" s="159">
        <v>1901</v>
      </c>
      <c r="I50" s="159">
        <v>1826</v>
      </c>
      <c r="J50" s="159">
        <v>1935</v>
      </c>
      <c r="K50" s="159">
        <v>1898</v>
      </c>
      <c r="L50" s="159">
        <v>1677</v>
      </c>
    </row>
    <row r="51" spans="1:12" ht="15">
      <c r="A51" s="151" t="s">
        <v>540</v>
      </c>
      <c r="B51" s="159">
        <v>1697</v>
      </c>
      <c r="C51" s="159">
        <v>1665</v>
      </c>
      <c r="D51" s="159">
        <v>1840</v>
      </c>
      <c r="E51" s="159">
        <v>1961</v>
      </c>
      <c r="F51" s="159">
        <v>2184</v>
      </c>
      <c r="G51" s="159">
        <v>2671</v>
      </c>
      <c r="H51" s="159">
        <v>3185</v>
      </c>
      <c r="I51" s="159">
        <v>2802</v>
      </c>
      <c r="J51" s="159">
        <v>2797</v>
      </c>
      <c r="K51" s="159">
        <v>4095</v>
      </c>
      <c r="L51" s="159">
        <v>3834</v>
      </c>
    </row>
    <row r="52" spans="1:12" ht="15">
      <c r="A52" s="151"/>
      <c r="B52" s="159"/>
      <c r="C52" s="159"/>
      <c r="D52" s="159"/>
      <c r="E52" s="159"/>
      <c r="F52" s="159"/>
      <c r="G52" s="159"/>
      <c r="H52" s="159"/>
      <c r="I52" s="159"/>
      <c r="J52" s="159"/>
      <c r="K52" s="159"/>
      <c r="L52" s="159"/>
    </row>
    <row r="53" spans="1:12" ht="15">
      <c r="A53" s="155" t="s">
        <v>371</v>
      </c>
      <c r="B53" s="160">
        <v>181251</v>
      </c>
      <c r="C53" s="160">
        <v>179508</v>
      </c>
      <c r="D53" s="160">
        <v>185305</v>
      </c>
      <c r="E53" s="160">
        <v>194650</v>
      </c>
      <c r="F53" s="160">
        <v>193678</v>
      </c>
      <c r="G53" s="160">
        <v>209952</v>
      </c>
      <c r="H53" s="160">
        <v>220563</v>
      </c>
      <c r="I53" s="160">
        <v>221966</v>
      </c>
      <c r="J53" s="160">
        <v>207935</v>
      </c>
      <c r="K53" s="160">
        <v>194880</v>
      </c>
      <c r="L53" s="160">
        <v>182321</v>
      </c>
    </row>
    <row r="54" spans="1:12" ht="15">
      <c r="A54" s="151"/>
      <c r="B54" s="151"/>
      <c r="C54" s="151"/>
      <c r="D54" s="151"/>
      <c r="E54" s="151"/>
      <c r="F54" s="151"/>
      <c r="G54" s="151"/>
      <c r="H54" s="151"/>
      <c r="I54" s="151"/>
      <c r="J54" s="151"/>
      <c r="K54" s="151"/>
      <c r="L54" s="151"/>
    </row>
    <row r="55" spans="1:12" ht="15">
      <c r="A55" s="151" t="s">
        <v>35</v>
      </c>
      <c r="B55" s="151"/>
      <c r="C55" s="151"/>
      <c r="D55" s="151"/>
      <c r="E55" s="151"/>
      <c r="F55" s="151"/>
      <c r="G55" s="151"/>
      <c r="H55" s="151"/>
      <c r="I55" s="151"/>
      <c r="J55" s="151"/>
      <c r="K55" s="151"/>
      <c r="L55" s="151"/>
    </row>
    <row r="56" ht="15">
      <c r="A56" s="161"/>
    </row>
  </sheetData>
  <sheetProtection/>
  <mergeCells count="1">
    <mergeCell ref="B4:L4"/>
  </mergeCells>
  <printOptions/>
  <pageMargins left="0.7500000000000001" right="0.7500000000000001" top="1" bottom="1" header="0.5" footer="0.5"/>
  <pageSetup fitToHeight="1" fitToWidth="1" horizontalDpi="600" verticalDpi="600" orientation="portrait" paperSize="9" scale="79" r:id="rId1"/>
</worksheet>
</file>

<file path=xl/worksheets/sheet19.xml><?xml version="1.0" encoding="utf-8"?>
<worksheet xmlns="http://schemas.openxmlformats.org/spreadsheetml/2006/main" xmlns:r="http://schemas.openxmlformats.org/officeDocument/2006/relationships">
  <sheetPr>
    <tabColor indexed="25"/>
  </sheetPr>
  <dimension ref="A1:L69"/>
  <sheetViews>
    <sheetView zoomScale="85" zoomScaleNormal="85" zoomScalePageLayoutView="0" workbookViewId="0" topLeftCell="A1">
      <selection activeCell="A1" sqref="A1"/>
    </sheetView>
  </sheetViews>
  <sheetFormatPr defaultColWidth="9.140625" defaultRowHeight="15"/>
  <cols>
    <col min="1" max="1" width="25.28125" style="158" customWidth="1"/>
    <col min="2" max="22" width="7.57421875" style="158" customWidth="1"/>
    <col min="23" max="16384" width="9.140625" style="158" customWidth="1"/>
  </cols>
  <sheetData>
    <row r="1" spans="1:3" ht="15">
      <c r="A1" s="150" t="s">
        <v>36</v>
      </c>
      <c r="B1" s="150"/>
      <c r="C1" s="150"/>
    </row>
    <row r="2" ht="15">
      <c r="A2" s="150" t="s">
        <v>541</v>
      </c>
    </row>
    <row r="3" spans="1:12" ht="15">
      <c r="A3" s="152"/>
      <c r="B3" s="152"/>
      <c r="C3" s="152"/>
      <c r="D3" s="152"/>
      <c r="E3" s="152"/>
      <c r="F3" s="152"/>
      <c r="G3" s="152"/>
      <c r="H3" s="152"/>
      <c r="I3" s="152"/>
      <c r="J3" s="152"/>
      <c r="K3" s="152"/>
      <c r="L3" s="153" t="s">
        <v>312</v>
      </c>
    </row>
    <row r="4" spans="1:12" s="154" customFormat="1" ht="15" customHeight="1">
      <c r="A4" s="150"/>
      <c r="B4" s="237" t="s">
        <v>326</v>
      </c>
      <c r="C4" s="237"/>
      <c r="D4" s="237"/>
      <c r="E4" s="237"/>
      <c r="F4" s="237"/>
      <c r="G4" s="237"/>
      <c r="H4" s="237"/>
      <c r="I4" s="237"/>
      <c r="J4" s="237"/>
      <c r="K4" s="237"/>
      <c r="L4" s="237"/>
    </row>
    <row r="5" spans="1:12" s="154" customFormat="1" ht="15">
      <c r="A5" s="155"/>
      <c r="B5" s="156">
        <v>2000</v>
      </c>
      <c r="C5" s="156">
        <v>2001</v>
      </c>
      <c r="D5" s="156">
        <v>2002</v>
      </c>
      <c r="E5" s="156">
        <v>2003</v>
      </c>
      <c r="F5" s="156">
        <v>2004</v>
      </c>
      <c r="G5" s="156">
        <v>2005</v>
      </c>
      <c r="H5" s="156">
        <v>2006</v>
      </c>
      <c r="I5" s="156">
        <v>2007</v>
      </c>
      <c r="J5" s="156">
        <v>2008</v>
      </c>
      <c r="K5" s="156">
        <v>2009</v>
      </c>
      <c r="L5" s="156">
        <v>2010</v>
      </c>
    </row>
    <row r="6" spans="1:12" ht="15">
      <c r="A6" s="150"/>
      <c r="B6" s="151"/>
      <c r="C6" s="151"/>
      <c r="D6" s="151"/>
      <c r="E6" s="151"/>
      <c r="F6" s="151"/>
      <c r="G6" s="151"/>
      <c r="H6" s="151"/>
      <c r="I6" s="151"/>
      <c r="J6" s="151"/>
      <c r="K6" s="151"/>
      <c r="L6" s="151"/>
    </row>
    <row r="7" spans="1:12" ht="15">
      <c r="A7" s="150" t="s">
        <v>327</v>
      </c>
      <c r="B7" s="151"/>
      <c r="C7" s="151"/>
      <c r="D7" s="151"/>
      <c r="E7" s="151"/>
      <c r="F7" s="151"/>
      <c r="G7" s="151"/>
      <c r="H7" s="151"/>
      <c r="I7" s="151"/>
      <c r="J7" s="151"/>
      <c r="K7" s="151"/>
      <c r="L7" s="151"/>
    </row>
    <row r="8" spans="1:12" ht="15">
      <c r="A8" s="151" t="s">
        <v>328</v>
      </c>
      <c r="B8" s="159">
        <v>1160</v>
      </c>
      <c r="C8" s="159">
        <v>1140</v>
      </c>
      <c r="D8" s="159">
        <v>950</v>
      </c>
      <c r="E8" s="159">
        <v>1060</v>
      </c>
      <c r="F8" s="159">
        <v>1130</v>
      </c>
      <c r="G8" s="159">
        <v>1560</v>
      </c>
      <c r="H8" s="159">
        <v>1840</v>
      </c>
      <c r="I8" s="159">
        <v>1700</v>
      </c>
      <c r="J8" s="159">
        <v>1350</v>
      </c>
      <c r="K8" s="159">
        <v>920</v>
      </c>
      <c r="L8" s="159">
        <v>980</v>
      </c>
    </row>
    <row r="9" spans="1:12" ht="15">
      <c r="A9" s="151" t="s">
        <v>329</v>
      </c>
      <c r="B9" s="159">
        <v>1540</v>
      </c>
      <c r="C9" s="159">
        <v>1590</v>
      </c>
      <c r="D9" s="159">
        <v>1360</v>
      </c>
      <c r="E9" s="159">
        <v>1460</v>
      </c>
      <c r="F9" s="159">
        <v>1510</v>
      </c>
      <c r="G9" s="159">
        <v>1690</v>
      </c>
      <c r="H9" s="159">
        <v>1730</v>
      </c>
      <c r="I9" s="159">
        <v>1500</v>
      </c>
      <c r="J9" s="159">
        <v>1410</v>
      </c>
      <c r="K9" s="159">
        <v>1250</v>
      </c>
      <c r="L9" s="159">
        <v>810</v>
      </c>
    </row>
    <row r="10" spans="1:12" ht="15">
      <c r="A10" s="151" t="s">
        <v>330</v>
      </c>
      <c r="B10" s="159">
        <v>1350</v>
      </c>
      <c r="C10" s="159">
        <v>1360</v>
      </c>
      <c r="D10" s="159">
        <v>1200</v>
      </c>
      <c r="E10" s="159">
        <v>1110</v>
      </c>
      <c r="F10" s="159">
        <v>1550</v>
      </c>
      <c r="G10" s="159">
        <v>2090</v>
      </c>
      <c r="H10" s="159">
        <v>1910</v>
      </c>
      <c r="I10" s="159">
        <v>1940</v>
      </c>
      <c r="J10" s="159">
        <v>1600</v>
      </c>
      <c r="K10" s="159">
        <v>1490</v>
      </c>
      <c r="L10" s="159">
        <v>1510</v>
      </c>
    </row>
    <row r="11" spans="1:12" ht="15">
      <c r="A11" s="151" t="s">
        <v>331</v>
      </c>
      <c r="B11" s="159">
        <v>1440</v>
      </c>
      <c r="C11" s="159">
        <v>1350</v>
      </c>
      <c r="D11" s="159">
        <v>1240</v>
      </c>
      <c r="E11" s="159">
        <v>1270</v>
      </c>
      <c r="F11" s="159">
        <v>1330</v>
      </c>
      <c r="G11" s="159">
        <v>1980</v>
      </c>
      <c r="H11" s="159">
        <v>2040</v>
      </c>
      <c r="I11" s="159">
        <v>1730</v>
      </c>
      <c r="J11" s="159">
        <v>1420</v>
      </c>
      <c r="K11" s="159">
        <v>860</v>
      </c>
      <c r="L11" s="159">
        <v>860</v>
      </c>
    </row>
    <row r="12" spans="1:12" ht="15">
      <c r="A12" s="151" t="s">
        <v>332</v>
      </c>
      <c r="B12" s="162" t="s">
        <v>372</v>
      </c>
      <c r="C12" s="162" t="s">
        <v>372</v>
      </c>
      <c r="D12" s="162" t="s">
        <v>372</v>
      </c>
      <c r="E12" s="162" t="s">
        <v>372</v>
      </c>
      <c r="F12" s="162" t="s">
        <v>372</v>
      </c>
      <c r="G12" s="162" t="s">
        <v>372</v>
      </c>
      <c r="H12" s="162" t="s">
        <v>372</v>
      </c>
      <c r="I12" s="162" t="s">
        <v>372</v>
      </c>
      <c r="J12" s="162" t="s">
        <v>372</v>
      </c>
      <c r="K12" s="162" t="s">
        <v>372</v>
      </c>
      <c r="L12" s="162" t="s">
        <v>372</v>
      </c>
    </row>
    <row r="13" spans="1:12" ht="15">
      <c r="A13" s="151" t="s">
        <v>333</v>
      </c>
      <c r="B13" s="159">
        <v>1560</v>
      </c>
      <c r="C13" s="159">
        <v>1710</v>
      </c>
      <c r="D13" s="159">
        <v>1590</v>
      </c>
      <c r="E13" s="159">
        <v>1850</v>
      </c>
      <c r="F13" s="159">
        <v>1830</v>
      </c>
      <c r="G13" s="159">
        <v>2180</v>
      </c>
      <c r="H13" s="159">
        <v>2650</v>
      </c>
      <c r="I13" s="159">
        <v>2710</v>
      </c>
      <c r="J13" s="159">
        <v>2290</v>
      </c>
      <c r="K13" s="159">
        <v>2050</v>
      </c>
      <c r="L13" s="159">
        <v>1530</v>
      </c>
    </row>
    <row r="14" spans="1:12" ht="15">
      <c r="A14" s="151" t="s">
        <v>334</v>
      </c>
      <c r="B14" s="159">
        <v>1750</v>
      </c>
      <c r="C14" s="159">
        <v>1910</v>
      </c>
      <c r="D14" s="159">
        <v>1770</v>
      </c>
      <c r="E14" s="159">
        <v>1810</v>
      </c>
      <c r="F14" s="159">
        <v>1970</v>
      </c>
      <c r="G14" s="159">
        <v>2370</v>
      </c>
      <c r="H14" s="159">
        <v>2270</v>
      </c>
      <c r="I14" s="159">
        <v>2360</v>
      </c>
      <c r="J14" s="159">
        <v>1870</v>
      </c>
      <c r="K14" s="159">
        <v>1480</v>
      </c>
      <c r="L14" s="159">
        <v>1110</v>
      </c>
    </row>
    <row r="15" spans="1:12" ht="15">
      <c r="A15" s="151" t="s">
        <v>335</v>
      </c>
      <c r="B15" s="159">
        <v>1390</v>
      </c>
      <c r="C15" s="159">
        <v>1630</v>
      </c>
      <c r="D15" s="159">
        <v>1400</v>
      </c>
      <c r="E15" s="159">
        <v>1260</v>
      </c>
      <c r="F15" s="159">
        <v>1410</v>
      </c>
      <c r="G15" s="159">
        <v>1970</v>
      </c>
      <c r="H15" s="159">
        <v>1860</v>
      </c>
      <c r="I15" s="159">
        <v>2000</v>
      </c>
      <c r="J15" s="159">
        <v>1780</v>
      </c>
      <c r="K15" s="159">
        <v>970</v>
      </c>
      <c r="L15" s="159">
        <v>730</v>
      </c>
    </row>
    <row r="16" spans="1:12" ht="15">
      <c r="A16" s="151" t="s">
        <v>336</v>
      </c>
      <c r="B16" s="159">
        <v>1570</v>
      </c>
      <c r="C16" s="159">
        <v>1650</v>
      </c>
      <c r="D16" s="159">
        <v>1650</v>
      </c>
      <c r="E16" s="159">
        <v>1550</v>
      </c>
      <c r="F16" s="159">
        <v>1640</v>
      </c>
      <c r="G16" s="159">
        <v>1760</v>
      </c>
      <c r="H16" s="159">
        <v>1810</v>
      </c>
      <c r="I16" s="159">
        <v>1850</v>
      </c>
      <c r="J16" s="159">
        <v>1440</v>
      </c>
      <c r="K16" s="159">
        <v>960</v>
      </c>
      <c r="L16" s="159">
        <v>820</v>
      </c>
    </row>
    <row r="17" spans="1:12" ht="15">
      <c r="A17" s="151" t="s">
        <v>337</v>
      </c>
      <c r="B17" s="159">
        <v>1410</v>
      </c>
      <c r="C17" s="159">
        <v>1420</v>
      </c>
      <c r="D17" s="159">
        <v>1210</v>
      </c>
      <c r="E17" s="159">
        <v>1140</v>
      </c>
      <c r="F17" s="159">
        <v>1800</v>
      </c>
      <c r="G17" s="159">
        <v>1840</v>
      </c>
      <c r="H17" s="159">
        <v>1980</v>
      </c>
      <c r="I17" s="159">
        <v>1730</v>
      </c>
      <c r="J17" s="159">
        <v>1160</v>
      </c>
      <c r="K17" s="159">
        <v>810</v>
      </c>
      <c r="L17" s="159">
        <v>560</v>
      </c>
    </row>
    <row r="18" spans="1:12" ht="15">
      <c r="A18" s="151" t="s">
        <v>338</v>
      </c>
      <c r="B18" s="159">
        <v>1860</v>
      </c>
      <c r="C18" s="159">
        <v>1750</v>
      </c>
      <c r="D18" s="159">
        <v>1830</v>
      </c>
      <c r="E18" s="159">
        <v>1640</v>
      </c>
      <c r="F18" s="159">
        <v>1710</v>
      </c>
      <c r="G18" s="159">
        <v>2110</v>
      </c>
      <c r="H18" s="159">
        <v>2400</v>
      </c>
      <c r="I18" s="159">
        <v>2600</v>
      </c>
      <c r="J18" s="159">
        <v>1460</v>
      </c>
      <c r="K18" s="159">
        <v>640</v>
      </c>
      <c r="L18" s="159">
        <v>650</v>
      </c>
    </row>
    <row r="19" spans="1:12" ht="15">
      <c r="A19" s="151" t="s">
        <v>339</v>
      </c>
      <c r="B19" s="159">
        <v>1870</v>
      </c>
      <c r="C19" s="159">
        <v>1930</v>
      </c>
      <c r="D19" s="159">
        <v>1790</v>
      </c>
      <c r="E19" s="159">
        <v>1930</v>
      </c>
      <c r="F19" s="159">
        <v>1640</v>
      </c>
      <c r="G19" s="159">
        <v>1940</v>
      </c>
      <c r="H19" s="159">
        <v>2130</v>
      </c>
      <c r="I19" s="159">
        <v>1630</v>
      </c>
      <c r="J19" s="159">
        <v>1490</v>
      </c>
      <c r="K19" s="159">
        <v>1390</v>
      </c>
      <c r="L19" s="159">
        <v>1050</v>
      </c>
    </row>
    <row r="20" spans="1:12" ht="15">
      <c r="A20" s="151" t="s">
        <v>340</v>
      </c>
      <c r="B20" s="159">
        <v>1430</v>
      </c>
      <c r="C20" s="159">
        <v>1490</v>
      </c>
      <c r="D20" s="159">
        <v>1290</v>
      </c>
      <c r="E20" s="159">
        <v>1290</v>
      </c>
      <c r="F20" s="159">
        <v>1690</v>
      </c>
      <c r="G20" s="159">
        <v>2050</v>
      </c>
      <c r="H20" s="159">
        <v>1880</v>
      </c>
      <c r="I20" s="159">
        <v>2170</v>
      </c>
      <c r="J20" s="159">
        <v>1890</v>
      </c>
      <c r="K20" s="159">
        <v>1650</v>
      </c>
      <c r="L20" s="159">
        <v>1010</v>
      </c>
    </row>
    <row r="21" spans="1:12" ht="15">
      <c r="A21" s="151" t="s">
        <v>341</v>
      </c>
      <c r="B21" s="159">
        <v>1500</v>
      </c>
      <c r="C21" s="159">
        <v>1550</v>
      </c>
      <c r="D21" s="159">
        <v>1260</v>
      </c>
      <c r="E21" s="159">
        <v>1230</v>
      </c>
      <c r="F21" s="159">
        <v>1250</v>
      </c>
      <c r="G21" s="159">
        <v>1950</v>
      </c>
      <c r="H21" s="159">
        <v>2050</v>
      </c>
      <c r="I21" s="159">
        <v>1850</v>
      </c>
      <c r="J21" s="159">
        <v>1650</v>
      </c>
      <c r="K21" s="159">
        <v>1300</v>
      </c>
      <c r="L21" s="159">
        <v>630</v>
      </c>
    </row>
    <row r="22" spans="1:12" ht="15">
      <c r="A22" s="151" t="s">
        <v>342</v>
      </c>
      <c r="B22" s="159">
        <v>1840</v>
      </c>
      <c r="C22" s="159">
        <v>1770</v>
      </c>
      <c r="D22" s="159">
        <v>1550</v>
      </c>
      <c r="E22" s="159">
        <v>1600</v>
      </c>
      <c r="F22" s="159">
        <v>2250</v>
      </c>
      <c r="G22" s="159">
        <v>2410</v>
      </c>
      <c r="H22" s="159">
        <v>2300</v>
      </c>
      <c r="I22" s="159">
        <v>2100</v>
      </c>
      <c r="J22" s="159">
        <v>1680</v>
      </c>
      <c r="K22" s="159">
        <v>1190</v>
      </c>
      <c r="L22" s="159">
        <v>900</v>
      </c>
    </row>
    <row r="23" spans="1:12" ht="15">
      <c r="A23" s="151" t="s">
        <v>343</v>
      </c>
      <c r="B23" s="159">
        <v>1880</v>
      </c>
      <c r="C23" s="159">
        <v>2000</v>
      </c>
      <c r="D23" s="159">
        <v>1930</v>
      </c>
      <c r="E23" s="159">
        <v>1860</v>
      </c>
      <c r="F23" s="159">
        <v>1780</v>
      </c>
      <c r="G23" s="159">
        <v>1740</v>
      </c>
      <c r="H23" s="159">
        <v>2420</v>
      </c>
      <c r="I23" s="159">
        <v>2280</v>
      </c>
      <c r="J23" s="159">
        <v>2220</v>
      </c>
      <c r="K23" s="159">
        <v>1690</v>
      </c>
      <c r="L23" s="159">
        <v>1280</v>
      </c>
    </row>
    <row r="24" spans="1:12" ht="15">
      <c r="A24" s="151" t="s">
        <v>344</v>
      </c>
      <c r="B24" s="159">
        <v>1860</v>
      </c>
      <c r="C24" s="159">
        <v>1830</v>
      </c>
      <c r="D24" s="159">
        <v>1500</v>
      </c>
      <c r="E24" s="159">
        <v>1730</v>
      </c>
      <c r="F24" s="159">
        <v>1900</v>
      </c>
      <c r="G24" s="159">
        <v>1880</v>
      </c>
      <c r="H24" s="159">
        <v>1750</v>
      </c>
      <c r="I24" s="159">
        <v>1910</v>
      </c>
      <c r="J24" s="159">
        <v>1660</v>
      </c>
      <c r="K24" s="159">
        <v>1550</v>
      </c>
      <c r="L24" s="159">
        <v>1010</v>
      </c>
    </row>
    <row r="25" spans="1:12" ht="15">
      <c r="A25" s="151" t="s">
        <v>345</v>
      </c>
      <c r="B25" s="159">
        <v>1320</v>
      </c>
      <c r="C25" s="159">
        <v>1410</v>
      </c>
      <c r="D25" s="159">
        <v>1260</v>
      </c>
      <c r="E25" s="159">
        <v>1400</v>
      </c>
      <c r="F25" s="159">
        <v>1570</v>
      </c>
      <c r="G25" s="159">
        <v>1600</v>
      </c>
      <c r="H25" s="159">
        <v>1930</v>
      </c>
      <c r="I25" s="159">
        <v>1830</v>
      </c>
      <c r="J25" s="159">
        <v>1490</v>
      </c>
      <c r="K25" s="159">
        <v>1440</v>
      </c>
      <c r="L25" s="159">
        <v>930</v>
      </c>
    </row>
    <row r="26" spans="1:12" ht="15">
      <c r="A26" s="151" t="s">
        <v>346</v>
      </c>
      <c r="B26" s="159">
        <v>1670</v>
      </c>
      <c r="C26" s="159">
        <v>1840</v>
      </c>
      <c r="D26" s="159">
        <v>1710</v>
      </c>
      <c r="E26" s="159">
        <v>1620</v>
      </c>
      <c r="F26" s="159">
        <v>1850</v>
      </c>
      <c r="G26" s="159">
        <v>2100</v>
      </c>
      <c r="H26" s="159">
        <v>2120</v>
      </c>
      <c r="I26" s="159">
        <v>2220</v>
      </c>
      <c r="J26" s="159">
        <v>1720</v>
      </c>
      <c r="K26" s="159">
        <v>1310</v>
      </c>
      <c r="L26" s="159">
        <v>870</v>
      </c>
    </row>
    <row r="27" spans="1:12" ht="15">
      <c r="A27" s="151" t="s">
        <v>347</v>
      </c>
      <c r="B27" s="159">
        <v>1680</v>
      </c>
      <c r="C27" s="159">
        <v>1720</v>
      </c>
      <c r="D27" s="159">
        <v>1490</v>
      </c>
      <c r="E27" s="159">
        <v>1650</v>
      </c>
      <c r="F27" s="159">
        <v>1910</v>
      </c>
      <c r="G27" s="159">
        <v>1930</v>
      </c>
      <c r="H27" s="159">
        <v>2010</v>
      </c>
      <c r="I27" s="159">
        <v>1920</v>
      </c>
      <c r="J27" s="159">
        <v>1580</v>
      </c>
      <c r="K27" s="159">
        <v>1590</v>
      </c>
      <c r="L27" s="159">
        <v>1070</v>
      </c>
    </row>
    <row r="28" spans="1:12" ht="15">
      <c r="A28" s="151" t="s">
        <v>348</v>
      </c>
      <c r="B28" s="159">
        <v>1750</v>
      </c>
      <c r="C28" s="159">
        <v>1950</v>
      </c>
      <c r="D28" s="159">
        <v>1610</v>
      </c>
      <c r="E28" s="159">
        <v>1690</v>
      </c>
      <c r="F28" s="159">
        <v>1750</v>
      </c>
      <c r="G28" s="159">
        <v>1960</v>
      </c>
      <c r="H28" s="159">
        <v>1980</v>
      </c>
      <c r="I28" s="159">
        <v>1800</v>
      </c>
      <c r="J28" s="159">
        <v>1420</v>
      </c>
      <c r="K28" s="159">
        <v>1240</v>
      </c>
      <c r="L28" s="159">
        <v>1010</v>
      </c>
    </row>
    <row r="29" spans="1:12" ht="15">
      <c r="A29" s="151" t="s">
        <v>349</v>
      </c>
      <c r="B29" s="159">
        <v>1310</v>
      </c>
      <c r="C29" s="159">
        <v>1440</v>
      </c>
      <c r="D29" s="159">
        <v>1350</v>
      </c>
      <c r="E29" s="159">
        <v>1450</v>
      </c>
      <c r="F29" s="159">
        <v>1550</v>
      </c>
      <c r="G29" s="159">
        <v>2180</v>
      </c>
      <c r="H29" s="159">
        <v>2430</v>
      </c>
      <c r="I29" s="159">
        <v>1750</v>
      </c>
      <c r="J29" s="159">
        <v>1090</v>
      </c>
      <c r="K29" s="159">
        <v>940</v>
      </c>
      <c r="L29" s="159">
        <v>920</v>
      </c>
    </row>
    <row r="30" spans="1:12" ht="15">
      <c r="A30" s="151" t="s">
        <v>350</v>
      </c>
      <c r="B30" s="159">
        <v>1280</v>
      </c>
      <c r="C30" s="159">
        <v>1380</v>
      </c>
      <c r="D30" s="159">
        <v>1530</v>
      </c>
      <c r="E30" s="159">
        <v>1290</v>
      </c>
      <c r="F30" s="159">
        <v>1600</v>
      </c>
      <c r="G30" s="159">
        <v>1950</v>
      </c>
      <c r="H30" s="159">
        <v>1830</v>
      </c>
      <c r="I30" s="159">
        <v>1660</v>
      </c>
      <c r="J30" s="159">
        <v>1420</v>
      </c>
      <c r="K30" s="159">
        <v>1430</v>
      </c>
      <c r="L30" s="159">
        <v>980</v>
      </c>
    </row>
    <row r="31" spans="1:12" ht="15">
      <c r="A31" s="151" t="s">
        <v>351</v>
      </c>
      <c r="B31" s="159">
        <v>1710</v>
      </c>
      <c r="C31" s="159">
        <v>1620</v>
      </c>
      <c r="D31" s="159">
        <v>1590</v>
      </c>
      <c r="E31" s="159">
        <v>1750</v>
      </c>
      <c r="F31" s="159">
        <v>1740</v>
      </c>
      <c r="G31" s="159">
        <v>1370</v>
      </c>
      <c r="H31" s="159">
        <v>1290</v>
      </c>
      <c r="I31" s="159">
        <v>1840</v>
      </c>
      <c r="J31" s="159">
        <v>1660</v>
      </c>
      <c r="K31" s="159">
        <v>1540</v>
      </c>
      <c r="L31" s="159">
        <v>940</v>
      </c>
    </row>
    <row r="32" spans="1:12" ht="15">
      <c r="A32" s="151" t="s">
        <v>352</v>
      </c>
      <c r="B32" s="159">
        <v>1660</v>
      </c>
      <c r="C32" s="159">
        <v>1560</v>
      </c>
      <c r="D32" s="159">
        <v>1390</v>
      </c>
      <c r="E32" s="159">
        <v>1330</v>
      </c>
      <c r="F32" s="159">
        <v>1450</v>
      </c>
      <c r="G32" s="159">
        <v>1470</v>
      </c>
      <c r="H32" s="159">
        <v>1740</v>
      </c>
      <c r="I32" s="159">
        <v>1780</v>
      </c>
      <c r="J32" s="159">
        <v>1590</v>
      </c>
      <c r="K32" s="159">
        <v>1310</v>
      </c>
      <c r="L32" s="159">
        <v>1010</v>
      </c>
    </row>
    <row r="33" spans="1:12" ht="15">
      <c r="A33" s="151" t="s">
        <v>353</v>
      </c>
      <c r="B33" s="159">
        <v>1660</v>
      </c>
      <c r="C33" s="159">
        <v>1480</v>
      </c>
      <c r="D33" s="159">
        <v>1300</v>
      </c>
      <c r="E33" s="159">
        <v>1460</v>
      </c>
      <c r="F33" s="159">
        <v>1560</v>
      </c>
      <c r="G33" s="159">
        <v>1570</v>
      </c>
      <c r="H33" s="159">
        <v>2190</v>
      </c>
      <c r="I33" s="159">
        <v>2210</v>
      </c>
      <c r="J33" s="159">
        <v>1580</v>
      </c>
      <c r="K33" s="159">
        <v>1020</v>
      </c>
      <c r="L33" s="159">
        <v>990</v>
      </c>
    </row>
    <row r="34" spans="1:12" ht="15">
      <c r="A34" s="151" t="s">
        <v>354</v>
      </c>
      <c r="B34" s="159">
        <v>1680</v>
      </c>
      <c r="C34" s="159">
        <v>1760</v>
      </c>
      <c r="D34" s="159">
        <v>1670</v>
      </c>
      <c r="E34" s="159">
        <v>1660</v>
      </c>
      <c r="F34" s="159">
        <v>1770</v>
      </c>
      <c r="G34" s="159">
        <v>1650</v>
      </c>
      <c r="H34" s="159">
        <v>1810</v>
      </c>
      <c r="I34" s="159">
        <v>1910</v>
      </c>
      <c r="J34" s="159">
        <v>1950</v>
      </c>
      <c r="K34" s="159">
        <v>1560</v>
      </c>
      <c r="L34" s="159">
        <v>970</v>
      </c>
    </row>
    <row r="35" spans="1:12" ht="15">
      <c r="A35" s="151" t="s">
        <v>355</v>
      </c>
      <c r="B35" s="159">
        <v>1550</v>
      </c>
      <c r="C35" s="159">
        <v>1460</v>
      </c>
      <c r="D35" s="159">
        <v>1370</v>
      </c>
      <c r="E35" s="159">
        <v>1380</v>
      </c>
      <c r="F35" s="159">
        <v>1550</v>
      </c>
      <c r="G35" s="159">
        <v>1710</v>
      </c>
      <c r="H35" s="159">
        <v>1570</v>
      </c>
      <c r="I35" s="159">
        <v>2020</v>
      </c>
      <c r="J35" s="159">
        <v>1470</v>
      </c>
      <c r="K35" s="159">
        <v>1220</v>
      </c>
      <c r="L35" s="159">
        <v>800</v>
      </c>
    </row>
    <row r="36" spans="1:12" ht="15">
      <c r="A36" s="151" t="s">
        <v>356</v>
      </c>
      <c r="B36" s="159">
        <v>740</v>
      </c>
      <c r="C36" s="159">
        <v>600</v>
      </c>
      <c r="D36" s="159">
        <v>670</v>
      </c>
      <c r="E36" s="159">
        <v>630</v>
      </c>
      <c r="F36" s="159">
        <v>650</v>
      </c>
      <c r="G36" s="159">
        <v>850</v>
      </c>
      <c r="H36" s="159">
        <v>1010</v>
      </c>
      <c r="I36" s="159">
        <v>970</v>
      </c>
      <c r="J36" s="159">
        <v>960</v>
      </c>
      <c r="K36" s="159">
        <v>960</v>
      </c>
      <c r="L36" s="159">
        <v>810</v>
      </c>
    </row>
    <row r="37" spans="1:12" ht="15">
      <c r="A37" s="151" t="s">
        <v>357</v>
      </c>
      <c r="B37" s="159">
        <v>2590</v>
      </c>
      <c r="C37" s="159">
        <v>2650</v>
      </c>
      <c r="D37" s="159">
        <v>2650</v>
      </c>
      <c r="E37" s="159">
        <v>2720</v>
      </c>
      <c r="F37" s="159">
        <v>2830</v>
      </c>
      <c r="G37" s="159">
        <v>2900</v>
      </c>
      <c r="H37" s="159">
        <v>3100</v>
      </c>
      <c r="I37" s="159">
        <v>3020</v>
      </c>
      <c r="J37" s="159">
        <v>2490</v>
      </c>
      <c r="K37" s="159">
        <v>1920</v>
      </c>
      <c r="L37" s="159">
        <v>820</v>
      </c>
    </row>
    <row r="38" spans="1:12" ht="15">
      <c r="A38" s="151" t="s">
        <v>358</v>
      </c>
      <c r="B38" s="159">
        <v>2160</v>
      </c>
      <c r="C38" s="159">
        <v>2050</v>
      </c>
      <c r="D38" s="159">
        <v>1590</v>
      </c>
      <c r="E38" s="159">
        <v>1740</v>
      </c>
      <c r="F38" s="159">
        <v>1840</v>
      </c>
      <c r="G38" s="159">
        <v>2360</v>
      </c>
      <c r="H38" s="159">
        <v>2560</v>
      </c>
      <c r="I38" s="159">
        <v>2180</v>
      </c>
      <c r="J38" s="159">
        <v>1520</v>
      </c>
      <c r="K38" s="159">
        <v>1470</v>
      </c>
      <c r="L38" s="159">
        <v>1500</v>
      </c>
    </row>
    <row r="39" spans="1:12" ht="15">
      <c r="A39" s="151" t="s">
        <v>359</v>
      </c>
      <c r="B39" s="159">
        <v>1690</v>
      </c>
      <c r="C39" s="159">
        <v>1680</v>
      </c>
      <c r="D39" s="159">
        <v>1540</v>
      </c>
      <c r="E39" s="159">
        <v>1590</v>
      </c>
      <c r="F39" s="159">
        <v>1570</v>
      </c>
      <c r="G39" s="159">
        <v>1760</v>
      </c>
      <c r="H39" s="159">
        <v>1570</v>
      </c>
      <c r="I39" s="159">
        <v>1650</v>
      </c>
      <c r="J39" s="159">
        <v>1560</v>
      </c>
      <c r="K39" s="159">
        <v>1440</v>
      </c>
      <c r="L39" s="159">
        <v>870</v>
      </c>
    </row>
    <row r="40" spans="1:12" ht="15">
      <c r="A40" s="151" t="s">
        <v>360</v>
      </c>
      <c r="B40" s="159">
        <v>1790</v>
      </c>
      <c r="C40" s="159">
        <v>1880</v>
      </c>
      <c r="D40" s="159">
        <v>1700</v>
      </c>
      <c r="E40" s="159">
        <v>1750</v>
      </c>
      <c r="F40" s="159">
        <v>1920</v>
      </c>
      <c r="G40" s="159">
        <v>2380</v>
      </c>
      <c r="H40" s="159">
        <v>2370</v>
      </c>
      <c r="I40" s="159">
        <v>2400</v>
      </c>
      <c r="J40" s="159">
        <v>1900</v>
      </c>
      <c r="K40" s="159">
        <v>1550</v>
      </c>
      <c r="L40" s="159">
        <v>870</v>
      </c>
    </row>
    <row r="41" spans="1:12" ht="15">
      <c r="A41" s="151" t="s">
        <v>361</v>
      </c>
      <c r="B41" s="159">
        <v>1660</v>
      </c>
      <c r="C41" s="159">
        <v>1570</v>
      </c>
      <c r="D41" s="159">
        <v>1530</v>
      </c>
      <c r="E41" s="159">
        <v>1820</v>
      </c>
      <c r="F41" s="159">
        <v>1870</v>
      </c>
      <c r="G41" s="159">
        <v>2000</v>
      </c>
      <c r="H41" s="159">
        <v>2240</v>
      </c>
      <c r="I41" s="159">
        <v>2000</v>
      </c>
      <c r="J41" s="159">
        <v>770</v>
      </c>
      <c r="K41" s="159">
        <v>570</v>
      </c>
      <c r="L41" s="159">
        <v>640</v>
      </c>
    </row>
    <row r="42" spans="1:12" ht="15">
      <c r="A42" s="151" t="s">
        <v>362</v>
      </c>
      <c r="B42" s="159">
        <v>1750</v>
      </c>
      <c r="C42" s="159">
        <v>2080</v>
      </c>
      <c r="D42" s="159">
        <v>1710</v>
      </c>
      <c r="E42" s="159">
        <v>2010</v>
      </c>
      <c r="F42" s="159">
        <v>1820</v>
      </c>
      <c r="G42" s="159">
        <v>1860</v>
      </c>
      <c r="H42" s="159">
        <v>1900</v>
      </c>
      <c r="I42" s="159">
        <v>1840</v>
      </c>
      <c r="J42" s="159">
        <v>1640</v>
      </c>
      <c r="K42" s="159">
        <v>1420</v>
      </c>
      <c r="L42" s="159">
        <v>710</v>
      </c>
    </row>
    <row r="43" spans="1:12" ht="15">
      <c r="A43" s="151" t="s">
        <v>363</v>
      </c>
      <c r="B43" s="159">
        <v>1160</v>
      </c>
      <c r="C43" s="159">
        <v>1320</v>
      </c>
      <c r="D43" s="159">
        <v>1080</v>
      </c>
      <c r="E43" s="159">
        <v>1200</v>
      </c>
      <c r="F43" s="159">
        <v>1440</v>
      </c>
      <c r="G43" s="159">
        <v>1410</v>
      </c>
      <c r="H43" s="159">
        <v>1370</v>
      </c>
      <c r="I43" s="159">
        <v>1450</v>
      </c>
      <c r="J43" s="159">
        <v>940</v>
      </c>
      <c r="K43" s="159">
        <v>690</v>
      </c>
      <c r="L43" s="159">
        <v>480</v>
      </c>
    </row>
    <row r="44" spans="1:12" ht="15">
      <c r="A44" s="151" t="s">
        <v>364</v>
      </c>
      <c r="B44" s="159">
        <v>1260</v>
      </c>
      <c r="C44" s="159">
        <v>1410</v>
      </c>
      <c r="D44" s="159">
        <v>1370</v>
      </c>
      <c r="E44" s="159">
        <v>1490</v>
      </c>
      <c r="F44" s="159">
        <v>1760</v>
      </c>
      <c r="G44" s="159">
        <v>2160</v>
      </c>
      <c r="H44" s="159">
        <v>2150</v>
      </c>
      <c r="I44" s="159">
        <v>2290</v>
      </c>
      <c r="J44" s="159">
        <v>1660</v>
      </c>
      <c r="K44" s="159">
        <v>1520</v>
      </c>
      <c r="L44" s="159">
        <v>1170</v>
      </c>
    </row>
    <row r="45" spans="1:12" ht="15">
      <c r="A45" s="151" t="s">
        <v>365</v>
      </c>
      <c r="B45" s="159">
        <v>1270</v>
      </c>
      <c r="C45" s="159">
        <v>1390</v>
      </c>
      <c r="D45" s="159">
        <v>1290</v>
      </c>
      <c r="E45" s="159">
        <v>1240</v>
      </c>
      <c r="F45" s="159">
        <v>1490</v>
      </c>
      <c r="G45" s="159">
        <v>1990</v>
      </c>
      <c r="H45" s="159">
        <v>1650</v>
      </c>
      <c r="I45" s="159">
        <v>1560</v>
      </c>
      <c r="J45" s="159">
        <v>1270</v>
      </c>
      <c r="K45" s="159">
        <v>820</v>
      </c>
      <c r="L45" s="159">
        <v>540</v>
      </c>
    </row>
    <row r="46" spans="1:12" ht="15">
      <c r="A46" s="151" t="s">
        <v>366</v>
      </c>
      <c r="B46" s="159">
        <v>1150</v>
      </c>
      <c r="C46" s="159">
        <v>1500</v>
      </c>
      <c r="D46" s="159">
        <v>1180</v>
      </c>
      <c r="E46" s="159">
        <v>1220</v>
      </c>
      <c r="F46" s="159">
        <v>1340</v>
      </c>
      <c r="G46" s="159">
        <v>1550</v>
      </c>
      <c r="H46" s="159">
        <v>1910</v>
      </c>
      <c r="I46" s="159">
        <v>1850</v>
      </c>
      <c r="J46" s="159">
        <v>1160</v>
      </c>
      <c r="K46" s="159">
        <v>990</v>
      </c>
      <c r="L46" s="159">
        <v>810</v>
      </c>
    </row>
    <row r="47" spans="1:12" ht="15">
      <c r="A47" s="151" t="s">
        <v>367</v>
      </c>
      <c r="B47" s="159">
        <v>1280</v>
      </c>
      <c r="C47" s="159">
        <v>1800</v>
      </c>
      <c r="D47" s="159">
        <v>1590</v>
      </c>
      <c r="E47" s="159">
        <v>1540</v>
      </c>
      <c r="F47" s="159">
        <v>1780</v>
      </c>
      <c r="G47" s="159">
        <v>2020</v>
      </c>
      <c r="H47" s="159">
        <v>1990</v>
      </c>
      <c r="I47" s="159">
        <v>1830</v>
      </c>
      <c r="J47" s="159">
        <v>1490</v>
      </c>
      <c r="K47" s="159">
        <v>1160</v>
      </c>
      <c r="L47" s="159">
        <v>670</v>
      </c>
    </row>
    <row r="48" spans="1:12" ht="15">
      <c r="A48" s="151" t="s">
        <v>368</v>
      </c>
      <c r="B48" s="159">
        <v>2470</v>
      </c>
      <c r="C48" s="159">
        <v>2200</v>
      </c>
      <c r="D48" s="159">
        <v>2040</v>
      </c>
      <c r="E48" s="159">
        <v>1980</v>
      </c>
      <c r="F48" s="159">
        <v>1860</v>
      </c>
      <c r="G48" s="159">
        <v>2050</v>
      </c>
      <c r="H48" s="159">
        <v>2220</v>
      </c>
      <c r="I48" s="159">
        <v>2140</v>
      </c>
      <c r="J48" s="159">
        <v>1710</v>
      </c>
      <c r="K48" s="159">
        <v>1170</v>
      </c>
      <c r="L48" s="159">
        <v>750</v>
      </c>
    </row>
    <row r="49" spans="1:12" ht="15">
      <c r="A49" s="151" t="s">
        <v>369</v>
      </c>
      <c r="B49" s="159">
        <v>1780</v>
      </c>
      <c r="C49" s="159">
        <v>1690</v>
      </c>
      <c r="D49" s="159">
        <v>1730</v>
      </c>
      <c r="E49" s="159">
        <v>1820</v>
      </c>
      <c r="F49" s="159">
        <v>2220</v>
      </c>
      <c r="G49" s="159">
        <v>2550</v>
      </c>
      <c r="H49" s="159">
        <v>2720</v>
      </c>
      <c r="I49" s="159">
        <v>2180</v>
      </c>
      <c r="J49" s="159">
        <v>1610</v>
      </c>
      <c r="K49" s="159">
        <v>1350</v>
      </c>
      <c r="L49" s="159">
        <v>840</v>
      </c>
    </row>
    <row r="50" spans="1:12" ht="15">
      <c r="A50" s="151" t="s">
        <v>370</v>
      </c>
      <c r="B50" s="159">
        <v>5650</v>
      </c>
      <c r="C50" s="159">
        <v>5420</v>
      </c>
      <c r="D50" s="159">
        <v>4450</v>
      </c>
      <c r="E50" s="159">
        <v>5540</v>
      </c>
      <c r="F50" s="159">
        <v>5540</v>
      </c>
      <c r="G50" s="159">
        <v>6010</v>
      </c>
      <c r="H50" s="159">
        <v>5440</v>
      </c>
      <c r="I50" s="159">
        <v>5180</v>
      </c>
      <c r="J50" s="159">
        <v>5250</v>
      </c>
      <c r="K50" s="159">
        <v>5000</v>
      </c>
      <c r="L50" s="159">
        <v>3430</v>
      </c>
    </row>
    <row r="51" spans="1:12" ht="15">
      <c r="A51" s="151" t="s">
        <v>373</v>
      </c>
      <c r="B51" s="162" t="s">
        <v>372</v>
      </c>
      <c r="C51" s="162" t="s">
        <v>372</v>
      </c>
      <c r="D51" s="162" t="s">
        <v>372</v>
      </c>
      <c r="E51" s="162" t="s">
        <v>372</v>
      </c>
      <c r="F51" s="162" t="s">
        <v>372</v>
      </c>
      <c r="G51" s="162" t="s">
        <v>372</v>
      </c>
      <c r="H51" s="162" t="s">
        <v>372</v>
      </c>
      <c r="I51" s="162" t="s">
        <v>372</v>
      </c>
      <c r="J51" s="162" t="s">
        <v>372</v>
      </c>
      <c r="K51" s="162" t="s">
        <v>372</v>
      </c>
      <c r="L51" s="162" t="s">
        <v>372</v>
      </c>
    </row>
    <row r="52" spans="1:12" ht="15">
      <c r="A52" s="151"/>
      <c r="B52" s="159"/>
      <c r="C52" s="159"/>
      <c r="D52" s="159"/>
      <c r="E52" s="159"/>
      <c r="F52" s="159"/>
      <c r="G52" s="159"/>
      <c r="H52" s="159"/>
      <c r="I52" s="159"/>
      <c r="J52" s="159"/>
      <c r="K52" s="159"/>
      <c r="L52" s="159"/>
    </row>
    <row r="53" spans="1:12" ht="15">
      <c r="A53" s="152" t="s">
        <v>371</v>
      </c>
      <c r="B53" s="160">
        <v>1670.0523815782062</v>
      </c>
      <c r="C53" s="160">
        <v>1681.4998244414464</v>
      </c>
      <c r="D53" s="160">
        <v>1529.8230880178191</v>
      </c>
      <c r="E53" s="160">
        <v>1565.1454244502247</v>
      </c>
      <c r="F53" s="160">
        <v>1730.3201164059658</v>
      </c>
      <c r="G53" s="160">
        <v>1937.1712448860314</v>
      </c>
      <c r="H53" s="160">
        <v>2016.4565826330531</v>
      </c>
      <c r="I53" s="160">
        <v>1963.6478290706086</v>
      </c>
      <c r="J53" s="160">
        <v>1588.1977671451357</v>
      </c>
      <c r="K53" s="160">
        <v>1288.8</v>
      </c>
      <c r="L53" s="160">
        <v>925.828571428571</v>
      </c>
    </row>
    <row r="54" spans="1:12" ht="15">
      <c r="A54" s="151"/>
      <c r="B54" s="151"/>
      <c r="C54" s="151"/>
      <c r="D54" s="151"/>
      <c r="E54" s="151"/>
      <c r="F54" s="151"/>
      <c r="G54" s="151"/>
      <c r="H54" s="151"/>
      <c r="I54" s="151"/>
      <c r="J54" s="151"/>
      <c r="K54" s="151"/>
      <c r="L54" s="151"/>
    </row>
    <row r="55" spans="1:12" ht="32.25" customHeight="1">
      <c r="A55" s="238" t="s">
        <v>37</v>
      </c>
      <c r="B55" s="238"/>
      <c r="C55" s="238"/>
      <c r="D55" s="238"/>
      <c r="E55" s="238"/>
      <c r="F55" s="238"/>
      <c r="G55" s="238"/>
      <c r="H55" s="238"/>
      <c r="I55" s="238"/>
      <c r="J55" s="238"/>
      <c r="K55" s="238"/>
      <c r="L55" s="238"/>
    </row>
    <row r="56" spans="1:12" ht="31.5" customHeight="1">
      <c r="A56" s="239"/>
      <c r="B56" s="239"/>
      <c r="C56" s="239"/>
      <c r="D56" s="239"/>
      <c r="E56" s="239"/>
      <c r="F56" s="239"/>
      <c r="G56" s="239"/>
      <c r="H56" s="239"/>
      <c r="I56" s="239"/>
      <c r="J56" s="239"/>
      <c r="K56" s="239"/>
      <c r="L56" s="239"/>
    </row>
    <row r="57" spans="1:12" ht="13.5" customHeight="1">
      <c r="A57" s="161"/>
      <c r="B57" s="163"/>
      <c r="C57" s="163"/>
      <c r="D57" s="163"/>
      <c r="E57" s="163"/>
      <c r="F57" s="163"/>
      <c r="G57" s="163"/>
      <c r="H57" s="163"/>
      <c r="I57" s="163"/>
      <c r="J57" s="163"/>
      <c r="K57" s="163"/>
      <c r="L57" s="163"/>
    </row>
    <row r="59" spans="1:2" ht="15">
      <c r="A59" s="164"/>
      <c r="B59" s="164"/>
    </row>
    <row r="60" spans="1:2" ht="15">
      <c r="A60" s="164"/>
      <c r="B60" s="164"/>
    </row>
    <row r="61" ht="15">
      <c r="A61" s="164"/>
    </row>
    <row r="62" spans="1:2" ht="15">
      <c r="A62" s="164"/>
      <c r="B62" s="164"/>
    </row>
    <row r="63" spans="1:2" ht="15">
      <c r="A63" s="164"/>
      <c r="B63" s="164"/>
    </row>
    <row r="64" spans="1:2" ht="15">
      <c r="A64" s="164"/>
      <c r="B64" s="164"/>
    </row>
    <row r="65" spans="1:2" ht="15">
      <c r="A65" s="164"/>
      <c r="B65" s="164"/>
    </row>
    <row r="66" spans="1:2" ht="15">
      <c r="A66" s="164"/>
      <c r="B66" s="164"/>
    </row>
    <row r="67" spans="1:2" ht="15">
      <c r="A67" s="164"/>
      <c r="B67" s="164"/>
    </row>
    <row r="68" spans="1:2" ht="15">
      <c r="A68" s="164"/>
      <c r="B68" s="164"/>
    </row>
    <row r="69" spans="1:2" ht="15">
      <c r="A69" s="164"/>
      <c r="B69" s="164"/>
    </row>
  </sheetData>
  <sheetProtection/>
  <mergeCells count="3">
    <mergeCell ref="B4:L4"/>
    <mergeCell ref="A55:L55"/>
    <mergeCell ref="A56:L56"/>
  </mergeCells>
  <printOptions/>
  <pageMargins left="0.7500000000000001" right="0.7500000000000001" top="1" bottom="1" header="0.5" footer="0.5"/>
  <pageSetup fitToHeight="0" fitToWidth="0" horizontalDpi="600" verticalDpi="600" orientation="portrait" paperSize="9" scale="79" r:id="rId1"/>
</worksheet>
</file>

<file path=xl/worksheets/sheet2.xml><?xml version="1.0" encoding="utf-8"?>
<worksheet xmlns="http://schemas.openxmlformats.org/spreadsheetml/2006/main" xmlns:r="http://schemas.openxmlformats.org/officeDocument/2006/relationships">
  <dimension ref="A1:H26"/>
  <sheetViews>
    <sheetView zoomScale="85" zoomScaleNormal="85" workbookViewId="0" topLeftCell="A1">
      <selection activeCell="A1" sqref="A1"/>
    </sheetView>
  </sheetViews>
  <sheetFormatPr defaultColWidth="9.140625" defaultRowHeight="15"/>
  <cols>
    <col min="1" max="1" width="24.00390625" style="0" customWidth="1"/>
    <col min="8" max="8" width="16.7109375" style="0" customWidth="1"/>
  </cols>
  <sheetData>
    <row r="1" ht="15">
      <c r="A1" s="18" t="s">
        <v>599</v>
      </c>
    </row>
    <row r="2" spans="7:8" ht="15">
      <c r="G2" s="213" t="s">
        <v>588</v>
      </c>
      <c r="H2" s="213"/>
    </row>
    <row r="3" spans="1:8" ht="15">
      <c r="A3" s="208"/>
      <c r="B3" s="214" t="s">
        <v>589</v>
      </c>
      <c r="C3" s="214"/>
      <c r="D3" s="214"/>
      <c r="E3" s="214"/>
      <c r="F3" s="214"/>
      <c r="G3" s="214"/>
      <c r="H3" s="215" t="s">
        <v>170</v>
      </c>
    </row>
    <row r="4" spans="1:8" ht="15">
      <c r="A4" s="209"/>
      <c r="B4" s="210" t="s">
        <v>106</v>
      </c>
      <c r="C4" s="210" t="s">
        <v>107</v>
      </c>
      <c r="D4" s="210" t="s">
        <v>108</v>
      </c>
      <c r="E4" s="210" t="s">
        <v>109</v>
      </c>
      <c r="F4" s="210" t="s">
        <v>110</v>
      </c>
      <c r="G4" s="210" t="s">
        <v>590</v>
      </c>
      <c r="H4" s="216"/>
    </row>
    <row r="5" ht="3.75" customHeight="1"/>
    <row r="6" spans="1:8" ht="16.5" customHeight="1">
      <c r="A6" s="212" t="s">
        <v>175</v>
      </c>
      <c r="B6" s="212"/>
      <c r="C6" s="212"/>
      <c r="D6" s="212"/>
      <c r="E6" s="212"/>
      <c r="F6" s="212"/>
      <c r="G6" s="212"/>
      <c r="H6" s="212"/>
    </row>
    <row r="7" spans="1:8" ht="15">
      <c r="A7" s="7" t="s">
        <v>159</v>
      </c>
      <c r="B7" s="33">
        <v>8.2389289392379</v>
      </c>
      <c r="C7" s="33">
        <v>38.825952626158596</v>
      </c>
      <c r="D7" s="33">
        <v>36.66323377960865</v>
      </c>
      <c r="E7" s="33">
        <v>8.032955715756952</v>
      </c>
      <c r="F7" s="33">
        <v>4.737384140061792</v>
      </c>
      <c r="G7" s="33">
        <v>3.5015447991761075</v>
      </c>
      <c r="H7" s="15">
        <v>971</v>
      </c>
    </row>
    <row r="8" spans="1:8" ht="15">
      <c r="A8" s="7" t="s">
        <v>160</v>
      </c>
      <c r="B8" s="33">
        <v>2.640364188163885</v>
      </c>
      <c r="C8" s="33">
        <v>18.452200303490137</v>
      </c>
      <c r="D8" s="33">
        <v>47.95144157814871</v>
      </c>
      <c r="E8" s="33">
        <v>17.57207890743551</v>
      </c>
      <c r="F8" s="33">
        <v>7.7389984825493165</v>
      </c>
      <c r="G8" s="33">
        <v>5.644916540212443</v>
      </c>
      <c r="H8" s="15">
        <v>3295</v>
      </c>
    </row>
    <row r="9" spans="1:8" ht="15">
      <c r="A9" s="7" t="s">
        <v>161</v>
      </c>
      <c r="B9" s="33">
        <v>1.1778563015312131</v>
      </c>
      <c r="C9" s="33">
        <v>19.140164899882215</v>
      </c>
      <c r="D9" s="33">
        <v>48.70435806831567</v>
      </c>
      <c r="E9" s="33">
        <v>18.080094228504123</v>
      </c>
      <c r="F9" s="33">
        <v>8.244994110718492</v>
      </c>
      <c r="G9" s="33">
        <v>4.652532391048291</v>
      </c>
      <c r="H9" s="15">
        <v>1698</v>
      </c>
    </row>
    <row r="10" spans="1:8" ht="15">
      <c r="A10" s="7" t="s">
        <v>162</v>
      </c>
      <c r="B10" s="33">
        <v>14.929616056444155</v>
      </c>
      <c r="C10" s="33">
        <v>38.291605301914586</v>
      </c>
      <c r="D10" s="33">
        <v>32.33893893208206</v>
      </c>
      <c r="E10" s="33">
        <v>8.77487413090386</v>
      </c>
      <c r="F10" s="33">
        <v>3.233208891324451</v>
      </c>
      <c r="G10" s="33">
        <v>2.4317566873308905</v>
      </c>
      <c r="H10" s="15">
        <v>29197</v>
      </c>
    </row>
    <row r="11" spans="1:8" ht="15">
      <c r="A11" s="7" t="s">
        <v>164</v>
      </c>
      <c r="B11" s="33">
        <v>7.264657790235926</v>
      </c>
      <c r="C11" s="33">
        <v>13.17449194113525</v>
      </c>
      <c r="D11" s="33">
        <v>30.717122167717825</v>
      </c>
      <c r="E11" s="33">
        <v>21.677178229385657</v>
      </c>
      <c r="F11" s="33">
        <v>13.034337771548705</v>
      </c>
      <c r="G11" s="33">
        <v>14.132212099976641</v>
      </c>
      <c r="H11" s="15">
        <v>4281</v>
      </c>
    </row>
    <row r="12" spans="1:8" ht="15">
      <c r="A12" s="7" t="s">
        <v>595</v>
      </c>
      <c r="B12" s="33">
        <v>8.673726676752395</v>
      </c>
      <c r="C12" s="33">
        <v>23.600605143721634</v>
      </c>
      <c r="D12" s="33">
        <v>34.34190620272315</v>
      </c>
      <c r="E12" s="33">
        <v>16.843166918809885</v>
      </c>
      <c r="F12" s="33">
        <v>9.379727685325264</v>
      </c>
      <c r="G12" s="33">
        <v>7.160867372667676</v>
      </c>
      <c r="H12" s="15">
        <v>1983</v>
      </c>
    </row>
    <row r="13" spans="1:8" ht="15">
      <c r="A13" s="29" t="s">
        <v>596</v>
      </c>
      <c r="B13" s="34">
        <v>12.134002218899234</v>
      </c>
      <c r="C13" s="34">
        <v>32.63228980753461</v>
      </c>
      <c r="D13" s="34">
        <v>34.291640538324245</v>
      </c>
      <c r="E13" s="34">
        <v>11.555158940716801</v>
      </c>
      <c r="F13" s="34">
        <v>5.139645940861512</v>
      </c>
      <c r="G13" s="34">
        <v>4.247262553663596</v>
      </c>
      <c r="H13" s="39">
        <v>41462</v>
      </c>
    </row>
    <row r="14" ht="3.75" customHeight="1">
      <c r="H14" s="211"/>
    </row>
    <row r="15" spans="1:8" ht="15">
      <c r="A15" s="212" t="s">
        <v>177</v>
      </c>
      <c r="B15" s="212"/>
      <c r="C15" s="212"/>
      <c r="D15" s="212"/>
      <c r="E15" s="212"/>
      <c r="F15" s="212"/>
      <c r="G15" s="212"/>
      <c r="H15" s="212"/>
    </row>
    <row r="16" spans="1:8" ht="15">
      <c r="A16" s="7" t="s">
        <v>159</v>
      </c>
      <c r="B16" s="33">
        <v>10.857908847184987</v>
      </c>
      <c r="C16" s="33">
        <v>13.404825737265416</v>
      </c>
      <c r="D16" s="33">
        <v>15.013404825737265</v>
      </c>
      <c r="E16" s="33">
        <v>11.26005361930295</v>
      </c>
      <c r="F16" s="33">
        <v>8.579088471849866</v>
      </c>
      <c r="G16" s="33">
        <v>40.88471849865952</v>
      </c>
      <c r="H16" s="15">
        <v>746</v>
      </c>
    </row>
    <row r="17" spans="1:8" ht="15">
      <c r="A17" s="7" t="s">
        <v>160</v>
      </c>
      <c r="B17" s="33">
        <v>9.955540548145647</v>
      </c>
      <c r="C17" s="33">
        <v>19.75913107096629</v>
      </c>
      <c r="D17" s="33">
        <v>19.93359221115426</v>
      </c>
      <c r="E17" s="33">
        <v>11.657943609657268</v>
      </c>
      <c r="F17" s="33">
        <v>8.948168158028027</v>
      </c>
      <c r="G17" s="33">
        <v>29.74562440204851</v>
      </c>
      <c r="H17" s="15">
        <v>35538</v>
      </c>
    </row>
    <row r="18" spans="1:8" ht="15">
      <c r="A18" s="7" t="s">
        <v>161</v>
      </c>
      <c r="B18" s="33">
        <v>6.463218185072489</v>
      </c>
      <c r="C18" s="33">
        <v>16.917844997315196</v>
      </c>
      <c r="D18" s="33">
        <v>24.646500805441203</v>
      </c>
      <c r="E18" s="33">
        <v>14.646500805441203</v>
      </c>
      <c r="F18" s="33">
        <v>10.207624843386434</v>
      </c>
      <c r="G18" s="33">
        <v>27.11831036334348</v>
      </c>
      <c r="H18" s="15">
        <v>55870</v>
      </c>
    </row>
    <row r="19" spans="1:8" ht="15">
      <c r="A19" s="7" t="s">
        <v>162</v>
      </c>
      <c r="B19" s="33">
        <v>11.080448235490884</v>
      </c>
      <c r="C19" s="33">
        <v>16.45760160561967</v>
      </c>
      <c r="D19" s="33">
        <v>21.834754975748453</v>
      </c>
      <c r="E19" s="33">
        <v>13.100016725204883</v>
      </c>
      <c r="F19" s="33">
        <v>9.20025645314155</v>
      </c>
      <c r="G19" s="33">
        <v>28.326922004794557</v>
      </c>
      <c r="H19" s="15">
        <v>71748</v>
      </c>
    </row>
    <row r="20" spans="1:8" ht="15">
      <c r="A20" s="7" t="s">
        <v>163</v>
      </c>
      <c r="B20" s="33">
        <v>15.716556211953101</v>
      </c>
      <c r="C20" s="33">
        <v>17.662758269109666</v>
      </c>
      <c r="D20" s="33">
        <v>20.98239721714097</v>
      </c>
      <c r="E20" s="33">
        <v>12.369928329384953</v>
      </c>
      <c r="F20" s="33">
        <v>8.630461510780579</v>
      </c>
      <c r="G20" s="33">
        <v>24.63789846163073</v>
      </c>
      <c r="H20" s="15">
        <v>33347</v>
      </c>
    </row>
    <row r="21" spans="1:8" ht="15">
      <c r="A21" s="7" t="s">
        <v>164</v>
      </c>
      <c r="B21" s="33">
        <v>10.302104119831267</v>
      </c>
      <c r="C21" s="33">
        <v>9.733764429513249</v>
      </c>
      <c r="D21" s="33">
        <v>14.17691783071055</v>
      </c>
      <c r="E21" s="33">
        <v>11.95281517593271</v>
      </c>
      <c r="F21" s="33">
        <v>10.816135795296674</v>
      </c>
      <c r="G21" s="33">
        <v>43.018262648715556</v>
      </c>
      <c r="H21" s="15">
        <v>79178</v>
      </c>
    </row>
    <row r="22" spans="1:8" ht="15">
      <c r="A22" s="7" t="s">
        <v>595</v>
      </c>
      <c r="B22" s="33">
        <v>8.939683322038075</v>
      </c>
      <c r="C22" s="33">
        <v>12.981332018976033</v>
      </c>
      <c r="D22" s="33">
        <v>16.782699772041155</v>
      </c>
      <c r="E22" s="33">
        <v>12.599346928716654</v>
      </c>
      <c r="F22" s="33">
        <v>9.752941901299982</v>
      </c>
      <c r="G22" s="33">
        <v>38.9439960569281</v>
      </c>
      <c r="H22" s="15">
        <v>16231</v>
      </c>
    </row>
    <row r="23" spans="1:8" ht="15">
      <c r="A23" s="29" t="s">
        <v>173</v>
      </c>
      <c r="B23" s="34">
        <v>10.260782209951548</v>
      </c>
      <c r="C23" s="34">
        <v>15.063999617300741</v>
      </c>
      <c r="D23" s="34">
        <v>19.674158915867668</v>
      </c>
      <c r="E23" s="34">
        <v>12.794114632096168</v>
      </c>
      <c r="F23" s="34">
        <v>9.76327317209849</v>
      </c>
      <c r="G23" s="34">
        <v>32.443671452685386</v>
      </c>
      <c r="H23" s="39">
        <v>292658</v>
      </c>
    </row>
    <row r="25" ht="15">
      <c r="A25" s="2" t="s">
        <v>597</v>
      </c>
    </row>
    <row r="26" ht="15">
      <c r="A26" s="2" t="s">
        <v>598</v>
      </c>
    </row>
  </sheetData>
  <mergeCells count="5">
    <mergeCell ref="A15:H15"/>
    <mergeCell ref="G2:H2"/>
    <mergeCell ref="B3:G3"/>
    <mergeCell ref="H3:H4"/>
    <mergeCell ref="A6:H6"/>
  </mergeCells>
  <printOptions/>
  <pageMargins left="0.75" right="0.75" top="1" bottom="1" header="0.5" footer="0.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sheetPr>
    <tabColor indexed="25"/>
  </sheetPr>
  <dimension ref="A1:M57"/>
  <sheetViews>
    <sheetView zoomScale="85" zoomScaleNormal="85" zoomScalePageLayoutView="0" workbookViewId="0" topLeftCell="A1">
      <selection activeCell="A1" sqref="A1"/>
    </sheetView>
  </sheetViews>
  <sheetFormatPr defaultColWidth="9.140625" defaultRowHeight="15"/>
  <cols>
    <col min="1" max="1" width="25.57421875" style="158" customWidth="1"/>
    <col min="2" max="22" width="7.57421875" style="158" customWidth="1"/>
    <col min="23" max="16384" width="9.140625" style="158" customWidth="1"/>
  </cols>
  <sheetData>
    <row r="1" spans="1:12" ht="15">
      <c r="A1" s="150" t="s">
        <v>38</v>
      </c>
      <c r="B1" s="150"/>
      <c r="C1" s="150"/>
      <c r="D1" s="151"/>
      <c r="E1" s="151"/>
      <c r="F1" s="151"/>
      <c r="G1" s="151"/>
      <c r="H1" s="151"/>
      <c r="I1" s="151"/>
      <c r="J1" s="151"/>
      <c r="K1" s="151"/>
      <c r="L1" s="151"/>
    </row>
    <row r="2" spans="1:12" ht="15">
      <c r="A2" s="150" t="s">
        <v>541</v>
      </c>
      <c r="B2" s="151"/>
      <c r="C2" s="151"/>
      <c r="D2" s="151"/>
      <c r="E2" s="151"/>
      <c r="F2" s="151"/>
      <c r="G2" s="151"/>
      <c r="H2" s="151"/>
      <c r="I2" s="151"/>
      <c r="J2" s="151"/>
      <c r="K2" s="151"/>
      <c r="L2" s="151"/>
    </row>
    <row r="3" spans="1:12" ht="15">
      <c r="A3" s="152"/>
      <c r="B3" s="152"/>
      <c r="C3" s="152"/>
      <c r="D3" s="152"/>
      <c r="E3" s="152"/>
      <c r="F3" s="152"/>
      <c r="G3" s="152"/>
      <c r="H3" s="152"/>
      <c r="I3" s="152"/>
      <c r="J3" s="152"/>
      <c r="K3" s="152"/>
      <c r="L3" s="153" t="s">
        <v>312</v>
      </c>
    </row>
    <row r="4" spans="1:12" s="154" customFormat="1" ht="15" customHeight="1">
      <c r="A4" s="150"/>
      <c r="B4" s="237" t="s">
        <v>326</v>
      </c>
      <c r="C4" s="237"/>
      <c r="D4" s="237"/>
      <c r="E4" s="237"/>
      <c r="F4" s="237"/>
      <c r="G4" s="237"/>
      <c r="H4" s="237"/>
      <c r="I4" s="237"/>
      <c r="J4" s="237"/>
      <c r="K4" s="237"/>
      <c r="L4" s="237"/>
    </row>
    <row r="5" spans="1:12" s="154" customFormat="1" ht="15">
      <c r="A5" s="155"/>
      <c r="B5" s="156">
        <v>2000</v>
      </c>
      <c r="C5" s="156">
        <v>2001</v>
      </c>
      <c r="D5" s="156">
        <v>2002</v>
      </c>
      <c r="E5" s="156">
        <v>2003</v>
      </c>
      <c r="F5" s="156">
        <v>2004</v>
      </c>
      <c r="G5" s="156">
        <v>2005</v>
      </c>
      <c r="H5" s="156">
        <v>2006</v>
      </c>
      <c r="I5" s="156">
        <v>2007</v>
      </c>
      <c r="J5" s="156">
        <v>2008</v>
      </c>
      <c r="K5" s="156">
        <v>2009</v>
      </c>
      <c r="L5" s="156">
        <v>2010</v>
      </c>
    </row>
    <row r="6" spans="1:12" ht="15">
      <c r="A6" s="150"/>
      <c r="B6" s="151"/>
      <c r="C6" s="151"/>
      <c r="D6" s="151"/>
      <c r="E6" s="151"/>
      <c r="F6" s="151"/>
      <c r="G6" s="151"/>
      <c r="H6" s="151"/>
      <c r="I6" s="151"/>
      <c r="J6" s="151"/>
      <c r="K6" s="151"/>
      <c r="L6" s="151"/>
    </row>
    <row r="7" spans="1:12" ht="15">
      <c r="A7" s="150" t="s">
        <v>327</v>
      </c>
      <c r="B7" s="151"/>
      <c r="C7" s="151"/>
      <c r="D7" s="151"/>
      <c r="E7" s="151"/>
      <c r="F7" s="151"/>
      <c r="G7" s="151"/>
      <c r="H7" s="151"/>
      <c r="I7" s="151"/>
      <c r="J7" s="151"/>
      <c r="K7" s="151"/>
      <c r="L7" s="151"/>
    </row>
    <row r="8" spans="1:12" ht="15">
      <c r="A8" s="151" t="s">
        <v>328</v>
      </c>
      <c r="B8" s="159">
        <v>329.4237238491922</v>
      </c>
      <c r="C8" s="159">
        <v>317.620398249749</v>
      </c>
      <c r="D8" s="159">
        <v>327.46595194844787</v>
      </c>
      <c r="E8" s="159">
        <v>347.80341326783804</v>
      </c>
      <c r="F8" s="159">
        <v>343.8500577927168</v>
      </c>
      <c r="G8" s="159">
        <v>372.7868841746904</v>
      </c>
      <c r="H8" s="159">
        <v>414.4593632961823</v>
      </c>
      <c r="I8" s="159">
        <v>409.56087032876917</v>
      </c>
      <c r="J8" s="159">
        <v>383.48724971718013</v>
      </c>
      <c r="K8" s="159">
        <v>357.9445915188426</v>
      </c>
      <c r="L8" s="159">
        <v>336.6504373491664</v>
      </c>
    </row>
    <row r="9" spans="1:12" ht="15">
      <c r="A9" s="151" t="s">
        <v>329</v>
      </c>
      <c r="B9" s="159">
        <v>427.72083207717816</v>
      </c>
      <c r="C9" s="159">
        <v>456.8659323539907</v>
      </c>
      <c r="D9" s="159">
        <v>428.8027946113166</v>
      </c>
      <c r="E9" s="159">
        <v>487.34461310150874</v>
      </c>
      <c r="F9" s="159">
        <v>477.2508891530163</v>
      </c>
      <c r="G9" s="159">
        <v>532.9565454500384</v>
      </c>
      <c r="H9" s="159">
        <v>593.2956255050156</v>
      </c>
      <c r="I9" s="159">
        <v>504.5003726423207</v>
      </c>
      <c r="J9" s="159">
        <v>484.4668364185115</v>
      </c>
      <c r="K9" s="159">
        <v>412.40259433252675</v>
      </c>
      <c r="L9" s="159">
        <v>401.44244200789996</v>
      </c>
    </row>
    <row r="10" spans="1:12" ht="15">
      <c r="A10" s="151" t="s">
        <v>330</v>
      </c>
      <c r="B10" s="159">
        <v>267.7149282509413</v>
      </c>
      <c r="C10" s="159">
        <v>293.0112920514586</v>
      </c>
      <c r="D10" s="159">
        <v>328.97278203891256</v>
      </c>
      <c r="E10" s="159">
        <v>340.16012113450387</v>
      </c>
      <c r="F10" s="159">
        <v>423.34468552787706</v>
      </c>
      <c r="G10" s="159">
        <v>562.0342512710633</v>
      </c>
      <c r="H10" s="159">
        <v>538.0515621452943</v>
      </c>
      <c r="I10" s="159">
        <v>489.9559039686428</v>
      </c>
      <c r="J10" s="159">
        <v>472.25774514252714</v>
      </c>
      <c r="K10" s="159">
        <v>469.14164877244264</v>
      </c>
      <c r="L10" s="159">
        <v>474.85691424652384</v>
      </c>
    </row>
    <row r="11" spans="1:12" ht="15">
      <c r="A11" s="151" t="s">
        <v>331</v>
      </c>
      <c r="B11" s="159">
        <v>408.43564006493824</v>
      </c>
      <c r="C11" s="159">
        <v>393.5936520206183</v>
      </c>
      <c r="D11" s="159">
        <v>369.8836366780964</v>
      </c>
      <c r="E11" s="159">
        <v>388.1200386818496</v>
      </c>
      <c r="F11" s="159">
        <v>376.2866827685578</v>
      </c>
      <c r="G11" s="159">
        <v>454.0077414305556</v>
      </c>
      <c r="H11" s="159">
        <v>492.40901443938867</v>
      </c>
      <c r="I11" s="159">
        <v>490.5495939268686</v>
      </c>
      <c r="J11" s="159">
        <v>467.6622473176701</v>
      </c>
      <c r="K11" s="159">
        <v>411.6379555188645</v>
      </c>
      <c r="L11" s="159">
        <v>390.4312163201006</v>
      </c>
    </row>
    <row r="12" spans="1:13" ht="15">
      <c r="A12" s="151" t="s">
        <v>332</v>
      </c>
      <c r="B12" s="162" t="s">
        <v>372</v>
      </c>
      <c r="C12" s="162" t="s">
        <v>372</v>
      </c>
      <c r="D12" s="162" t="s">
        <v>372</v>
      </c>
      <c r="E12" s="162" t="s">
        <v>372</v>
      </c>
      <c r="F12" s="162" t="s">
        <v>372</v>
      </c>
      <c r="G12" s="162" t="s">
        <v>372</v>
      </c>
      <c r="H12" s="162" t="s">
        <v>372</v>
      </c>
      <c r="I12" s="162" t="s">
        <v>372</v>
      </c>
      <c r="J12" s="162" t="s">
        <v>372</v>
      </c>
      <c r="K12" s="162" t="s">
        <v>372</v>
      </c>
      <c r="L12" s="162" t="s">
        <v>372</v>
      </c>
      <c r="M12" s="165"/>
    </row>
    <row r="13" spans="1:12" ht="15">
      <c r="A13" s="151" t="s">
        <v>333</v>
      </c>
      <c r="B13" s="159">
        <v>444.50505152000153</v>
      </c>
      <c r="C13" s="159">
        <v>441.6868480768864</v>
      </c>
      <c r="D13" s="159">
        <v>437.8685017251164</v>
      </c>
      <c r="E13" s="159">
        <v>494.5257370653417</v>
      </c>
      <c r="F13" s="159">
        <v>518.6692737220102</v>
      </c>
      <c r="G13" s="159">
        <v>478.8667909384387</v>
      </c>
      <c r="H13" s="159">
        <v>577.2844835606497</v>
      </c>
      <c r="I13" s="159">
        <v>612.3995263924965</v>
      </c>
      <c r="J13" s="159">
        <v>559.8425342036361</v>
      </c>
      <c r="K13" s="159">
        <v>509.22235355562276</v>
      </c>
      <c r="L13" s="159">
        <v>488.1479241687054</v>
      </c>
    </row>
    <row r="14" spans="1:12" ht="15">
      <c r="A14" s="151" t="s">
        <v>334</v>
      </c>
      <c r="B14" s="159">
        <v>412.9383881307621</v>
      </c>
      <c r="C14" s="159">
        <v>421.6749794892498</v>
      </c>
      <c r="D14" s="159">
        <v>401.3823952176598</v>
      </c>
      <c r="E14" s="159">
        <v>439.3340458133216</v>
      </c>
      <c r="F14" s="159">
        <v>464.76983434603164</v>
      </c>
      <c r="G14" s="159">
        <v>442.4711442886991</v>
      </c>
      <c r="H14" s="159">
        <v>450.0973525172579</v>
      </c>
      <c r="I14" s="159">
        <v>502.6507069392532</v>
      </c>
      <c r="J14" s="159">
        <v>464.1336382177873</v>
      </c>
      <c r="K14" s="159">
        <v>420.0400397879654</v>
      </c>
      <c r="L14" s="159">
        <v>409.21166945770005</v>
      </c>
    </row>
    <row r="15" spans="1:12" ht="15">
      <c r="A15" s="151" t="s">
        <v>335</v>
      </c>
      <c r="B15" s="159">
        <v>348.59830244286866</v>
      </c>
      <c r="C15" s="159">
        <v>346.8839173457975</v>
      </c>
      <c r="D15" s="159">
        <v>342.98654172251634</v>
      </c>
      <c r="E15" s="159">
        <v>369.0508165726594</v>
      </c>
      <c r="F15" s="159">
        <v>424.4993796582826</v>
      </c>
      <c r="G15" s="159">
        <v>462.56289687637053</v>
      </c>
      <c r="H15" s="159">
        <v>433.5235948754166</v>
      </c>
      <c r="I15" s="159">
        <v>443.2681836345693</v>
      </c>
      <c r="J15" s="159">
        <v>415.5235228892761</v>
      </c>
      <c r="K15" s="159">
        <v>326.69737168564006</v>
      </c>
      <c r="L15" s="159">
        <v>306.54641583764374</v>
      </c>
    </row>
    <row r="16" spans="1:12" ht="15">
      <c r="A16" s="151" t="s">
        <v>336</v>
      </c>
      <c r="B16" s="159">
        <v>352.86839662246473</v>
      </c>
      <c r="C16" s="159">
        <v>366.73114862691824</v>
      </c>
      <c r="D16" s="159">
        <v>369.13507409663015</v>
      </c>
      <c r="E16" s="159">
        <v>374.53890204439745</v>
      </c>
      <c r="F16" s="159">
        <v>364.0249132709283</v>
      </c>
      <c r="G16" s="159">
        <v>372.4992626818718</v>
      </c>
      <c r="H16" s="159">
        <v>399.6439177246555</v>
      </c>
      <c r="I16" s="159">
        <v>417.19134136835163</v>
      </c>
      <c r="J16" s="159">
        <v>379.1250330524034</v>
      </c>
      <c r="K16" s="159">
        <v>349.9242584973657</v>
      </c>
      <c r="L16" s="159">
        <v>327.59498103124173</v>
      </c>
    </row>
    <row r="17" spans="1:12" ht="15">
      <c r="A17" s="151" t="s">
        <v>337</v>
      </c>
      <c r="B17" s="159">
        <v>358.46773609239375</v>
      </c>
      <c r="C17" s="159">
        <v>336.64873130129973</v>
      </c>
      <c r="D17" s="159">
        <v>322.9603261181604</v>
      </c>
      <c r="E17" s="159">
        <v>371.73654069725717</v>
      </c>
      <c r="F17" s="159">
        <v>381.90828455488924</v>
      </c>
      <c r="G17" s="159">
        <v>399.8685559369497</v>
      </c>
      <c r="H17" s="159">
        <v>450.7004296015503</v>
      </c>
      <c r="I17" s="159">
        <v>435.9233027188724</v>
      </c>
      <c r="J17" s="159">
        <v>407.2665851202867</v>
      </c>
      <c r="K17" s="159">
        <v>362.4826921498751</v>
      </c>
      <c r="L17" s="159">
        <v>325.29154888016245</v>
      </c>
    </row>
    <row r="18" spans="1:12" ht="15">
      <c r="A18" s="151" t="s">
        <v>338</v>
      </c>
      <c r="B18" s="159">
        <v>414.0737505351606</v>
      </c>
      <c r="C18" s="159">
        <v>395.1732258796331</v>
      </c>
      <c r="D18" s="159">
        <v>402.55078266572326</v>
      </c>
      <c r="E18" s="159">
        <v>409.7142980170948</v>
      </c>
      <c r="F18" s="159">
        <v>374.42902789989495</v>
      </c>
      <c r="G18" s="159">
        <v>418.5715260482413</v>
      </c>
      <c r="H18" s="159">
        <v>448.6429660778536</v>
      </c>
      <c r="I18" s="159">
        <v>435.51432816989666</v>
      </c>
      <c r="J18" s="159">
        <v>384.5234010252571</v>
      </c>
      <c r="K18" s="159">
        <v>341.455651070356</v>
      </c>
      <c r="L18" s="159">
        <v>376.800031417227</v>
      </c>
    </row>
    <row r="19" spans="1:12" ht="15">
      <c r="A19" s="151" t="s">
        <v>339</v>
      </c>
      <c r="B19" s="159">
        <v>575.3776244372449</v>
      </c>
      <c r="C19" s="159">
        <v>554.2842480638016</v>
      </c>
      <c r="D19" s="159">
        <v>591.5344273036691</v>
      </c>
      <c r="E19" s="159">
        <v>600.4264084497964</v>
      </c>
      <c r="F19" s="159">
        <v>476.56931487085564</v>
      </c>
      <c r="G19" s="159">
        <v>532.692337073044</v>
      </c>
      <c r="H19" s="159">
        <v>559.1676188357584</v>
      </c>
      <c r="I19" s="159">
        <v>502.0268866070244</v>
      </c>
      <c r="J19" s="159">
        <v>405.62660990046874</v>
      </c>
      <c r="K19" s="159">
        <v>402.180646760005</v>
      </c>
      <c r="L19" s="159">
        <v>380.86978069632016</v>
      </c>
    </row>
    <row r="20" spans="1:12" ht="15">
      <c r="A20" s="151" t="s">
        <v>340</v>
      </c>
      <c r="B20" s="159">
        <v>372.0566940472536</v>
      </c>
      <c r="C20" s="159">
        <v>348.8552338672432</v>
      </c>
      <c r="D20" s="159">
        <v>347.9503722084367</v>
      </c>
      <c r="E20" s="159">
        <v>344.1548910084109</v>
      </c>
      <c r="F20" s="159">
        <v>408.6720314833469</v>
      </c>
      <c r="G20" s="159">
        <v>474.9494453746012</v>
      </c>
      <c r="H20" s="159">
        <v>511.1293550444689</v>
      </c>
      <c r="I20" s="159">
        <v>553.2814777695061</v>
      </c>
      <c r="J20" s="159">
        <v>513.0715725112211</v>
      </c>
      <c r="K20" s="159">
        <v>522.1792874808071</v>
      </c>
      <c r="L20" s="159">
        <v>426.8537920215449</v>
      </c>
    </row>
    <row r="21" spans="1:12" ht="15">
      <c r="A21" s="151" t="s">
        <v>341</v>
      </c>
      <c r="B21" s="159">
        <v>400.06645017261116</v>
      </c>
      <c r="C21" s="159">
        <v>455.2686607873443</v>
      </c>
      <c r="D21" s="159">
        <v>442.94251726523254</v>
      </c>
      <c r="E21" s="159">
        <v>423.6972494667103</v>
      </c>
      <c r="F21" s="159">
        <v>394.995087738144</v>
      </c>
      <c r="G21" s="159">
        <v>492.0300005319243</v>
      </c>
      <c r="H21" s="159">
        <v>456.8367297609683</v>
      </c>
      <c r="I21" s="159">
        <v>512.3447267386151</v>
      </c>
      <c r="J21" s="159">
        <v>502.1626297577854</v>
      </c>
      <c r="K21" s="159">
        <v>433.73556094532444</v>
      </c>
      <c r="L21" s="159">
        <v>309.7804254002763</v>
      </c>
    </row>
    <row r="22" spans="1:12" ht="15">
      <c r="A22" s="151" t="s">
        <v>342</v>
      </c>
      <c r="B22" s="159">
        <v>473.23885971273387</v>
      </c>
      <c r="C22" s="159">
        <v>452.1694914017983</v>
      </c>
      <c r="D22" s="159">
        <v>445.8707878296904</v>
      </c>
      <c r="E22" s="159">
        <v>453.27005279390283</v>
      </c>
      <c r="F22" s="159">
        <v>521.7428711016518</v>
      </c>
      <c r="G22" s="159">
        <v>509.37691143558794</v>
      </c>
      <c r="H22" s="159">
        <v>509.0760643307236</v>
      </c>
      <c r="I22" s="159">
        <v>510.4601922370294</v>
      </c>
      <c r="J22" s="159">
        <v>464.96051573241</v>
      </c>
      <c r="K22" s="159">
        <v>404.6857519440109</v>
      </c>
      <c r="L22" s="159">
        <v>410.99971784464884</v>
      </c>
    </row>
    <row r="23" spans="1:12" ht="15">
      <c r="A23" s="151" t="s">
        <v>343</v>
      </c>
      <c r="B23" s="159">
        <v>860.9086872261253</v>
      </c>
      <c r="C23" s="159">
        <v>820.5476958374979</v>
      </c>
      <c r="D23" s="159">
        <v>804.8723707274321</v>
      </c>
      <c r="E23" s="159">
        <v>736.3639771151297</v>
      </c>
      <c r="F23" s="159">
        <v>698.6695079452873</v>
      </c>
      <c r="G23" s="159">
        <v>640.5013148021714</v>
      </c>
      <c r="H23" s="159">
        <v>804.5401211012753</v>
      </c>
      <c r="I23" s="159">
        <v>860.2942407150149</v>
      </c>
      <c r="J23" s="159">
        <v>728.1771598094153</v>
      </c>
      <c r="K23" s="159">
        <v>629.5886819683418</v>
      </c>
      <c r="L23" s="159">
        <v>541.2079363923443</v>
      </c>
    </row>
    <row r="24" spans="1:12" ht="15">
      <c r="A24" s="151" t="s">
        <v>344</v>
      </c>
      <c r="B24" s="159">
        <v>451.2240513520396</v>
      </c>
      <c r="C24" s="159">
        <v>445.6796019642462</v>
      </c>
      <c r="D24" s="159">
        <v>441.52830107588505</v>
      </c>
      <c r="E24" s="159">
        <v>458.4643256780519</v>
      </c>
      <c r="F24" s="159">
        <v>437.59085572851995</v>
      </c>
      <c r="G24" s="159">
        <v>460.0137584662107</v>
      </c>
      <c r="H24" s="159">
        <v>438.0419137823587</v>
      </c>
      <c r="I24" s="159">
        <v>465.4886188719247</v>
      </c>
      <c r="J24" s="159">
        <v>419.02248002650464</v>
      </c>
      <c r="K24" s="159">
        <v>387.9510452340423</v>
      </c>
      <c r="L24" s="159">
        <v>389.90223848964183</v>
      </c>
    </row>
    <row r="25" spans="1:12" ht="15">
      <c r="A25" s="151" t="s">
        <v>345</v>
      </c>
      <c r="B25" s="159">
        <v>344.8785908523735</v>
      </c>
      <c r="C25" s="159">
        <v>348.43249371828506</v>
      </c>
      <c r="D25" s="159">
        <v>372.57628302281137</v>
      </c>
      <c r="E25" s="159">
        <v>388.240160678598</v>
      </c>
      <c r="F25" s="159">
        <v>432.4456206478469</v>
      </c>
      <c r="G25" s="159">
        <v>457.5933085465148</v>
      </c>
      <c r="H25" s="159">
        <v>501.76572115672775</v>
      </c>
      <c r="I25" s="159">
        <v>509.79856061146796</v>
      </c>
      <c r="J25" s="159">
        <v>487.53022460745285</v>
      </c>
      <c r="K25" s="159">
        <v>460.7920009904434</v>
      </c>
      <c r="L25" s="159">
        <v>467.277047063748</v>
      </c>
    </row>
    <row r="26" spans="1:12" ht="15">
      <c r="A26" s="151" t="s">
        <v>346</v>
      </c>
      <c r="B26" s="159">
        <v>385.6343045054099</v>
      </c>
      <c r="C26" s="159">
        <v>397.4867813052322</v>
      </c>
      <c r="D26" s="159">
        <v>413.784802545826</v>
      </c>
      <c r="E26" s="159">
        <v>427.7370823401134</v>
      </c>
      <c r="F26" s="159">
        <v>448.1674074116472</v>
      </c>
      <c r="G26" s="159">
        <v>470.6804423575615</v>
      </c>
      <c r="H26" s="159">
        <v>473.39683607740886</v>
      </c>
      <c r="I26" s="159">
        <v>453.031089850238</v>
      </c>
      <c r="J26" s="159">
        <v>412.71590261064557</v>
      </c>
      <c r="K26" s="159">
        <v>378.191591476291</v>
      </c>
      <c r="L26" s="159">
        <v>394.09812686833226</v>
      </c>
    </row>
    <row r="27" spans="1:12" ht="15">
      <c r="A27" s="151" t="s">
        <v>347</v>
      </c>
      <c r="B27" s="159">
        <v>469.8041708188715</v>
      </c>
      <c r="C27" s="159">
        <v>435.69604919404486</v>
      </c>
      <c r="D27" s="159">
        <v>424.3258257777734</v>
      </c>
      <c r="E27" s="159">
        <v>526.2947820979946</v>
      </c>
      <c r="F27" s="159">
        <v>525.5999670287844</v>
      </c>
      <c r="G27" s="159">
        <v>492.6049236482376</v>
      </c>
      <c r="H27" s="159">
        <v>491.54867990530903</v>
      </c>
      <c r="I27" s="159">
        <v>517.2287732975045</v>
      </c>
      <c r="J27" s="159">
        <v>504.3959508213948</v>
      </c>
      <c r="K27" s="159">
        <v>516.3920319266261</v>
      </c>
      <c r="L27" s="159">
        <v>456.7341271770698</v>
      </c>
    </row>
    <row r="28" spans="1:12" ht="15">
      <c r="A28" s="151" t="s">
        <v>348</v>
      </c>
      <c r="B28" s="159">
        <v>519.6457875630396</v>
      </c>
      <c r="C28" s="159">
        <v>487.491521586478</v>
      </c>
      <c r="D28" s="159">
        <v>465.2751763786754</v>
      </c>
      <c r="E28" s="159">
        <v>498.2309126457523</v>
      </c>
      <c r="F28" s="159">
        <v>488.45170890582676</v>
      </c>
      <c r="G28" s="159">
        <v>493.6491902170466</v>
      </c>
      <c r="H28" s="159">
        <v>508.1426390880457</v>
      </c>
      <c r="I28" s="159">
        <v>510.7663445673558</v>
      </c>
      <c r="J28" s="159">
        <v>486.3745110327325</v>
      </c>
      <c r="K28" s="159">
        <v>451.6742181456515</v>
      </c>
      <c r="L28" s="159">
        <v>436.2913029063985</v>
      </c>
    </row>
    <row r="29" spans="1:12" ht="15">
      <c r="A29" s="151" t="s">
        <v>349</v>
      </c>
      <c r="B29" s="159">
        <v>402.94414859602</v>
      </c>
      <c r="C29" s="159">
        <v>390.2554894960772</v>
      </c>
      <c r="D29" s="159">
        <v>429.7556900652474</v>
      </c>
      <c r="E29" s="159">
        <v>444.9250478769068</v>
      </c>
      <c r="F29" s="159">
        <v>433.76460660186467</v>
      </c>
      <c r="G29" s="159">
        <v>510.06156193259346</v>
      </c>
      <c r="H29" s="159">
        <v>526.5841561210773</v>
      </c>
      <c r="I29" s="159">
        <v>495.40495850443</v>
      </c>
      <c r="J29" s="159">
        <v>412.4655090143358</v>
      </c>
      <c r="K29" s="159">
        <v>377.4620380115866</v>
      </c>
      <c r="L29" s="159">
        <v>351.95436445312447</v>
      </c>
    </row>
    <row r="30" spans="1:12" ht="15">
      <c r="A30" s="151" t="s">
        <v>350</v>
      </c>
      <c r="B30" s="159">
        <v>280.12432260121136</v>
      </c>
      <c r="C30" s="159">
        <v>332.45754666813724</v>
      </c>
      <c r="D30" s="159">
        <v>336.91964718425896</v>
      </c>
      <c r="E30" s="159">
        <v>391.2518530971558</v>
      </c>
      <c r="F30" s="159">
        <v>412.0843017470873</v>
      </c>
      <c r="G30" s="159">
        <v>474.5222752563367</v>
      </c>
      <c r="H30" s="159">
        <v>477.1631549293707</v>
      </c>
      <c r="I30" s="159">
        <v>478.35259502201296</v>
      </c>
      <c r="J30" s="159">
        <v>462.6946791011738</v>
      </c>
      <c r="K30" s="159">
        <v>443.6839910439907</v>
      </c>
      <c r="L30" s="159">
        <v>392.13861410947305</v>
      </c>
    </row>
    <row r="31" spans="1:12" ht="15">
      <c r="A31" s="151" t="s">
        <v>351</v>
      </c>
      <c r="B31" s="159">
        <v>504.13028715329733</v>
      </c>
      <c r="C31" s="159">
        <v>488.8046279484041</v>
      </c>
      <c r="D31" s="159">
        <v>497.34931307081274</v>
      </c>
      <c r="E31" s="159">
        <v>503.8590525852372</v>
      </c>
      <c r="F31" s="159">
        <v>429.0824891900393</v>
      </c>
      <c r="G31" s="159">
        <v>391.72018099718315</v>
      </c>
      <c r="H31" s="159">
        <v>398.5829833771602</v>
      </c>
      <c r="I31" s="159">
        <v>480.9630916988045</v>
      </c>
      <c r="J31" s="159">
        <v>498.20073322233003</v>
      </c>
      <c r="K31" s="159">
        <v>487.0424278457393</v>
      </c>
      <c r="L31" s="159">
        <v>450.0234640401899</v>
      </c>
    </row>
    <row r="32" spans="1:12" ht="15">
      <c r="A32" s="151" t="s">
        <v>352</v>
      </c>
      <c r="B32" s="159">
        <v>501.8699705072005</v>
      </c>
      <c r="C32" s="159">
        <v>475.7738525283696</v>
      </c>
      <c r="D32" s="159">
        <v>536.1141152463446</v>
      </c>
      <c r="E32" s="159">
        <v>533.4868347368119</v>
      </c>
      <c r="F32" s="159">
        <v>504.19512437618584</v>
      </c>
      <c r="G32" s="159">
        <v>533.8654416847323</v>
      </c>
      <c r="H32" s="159">
        <v>588.9025052511205</v>
      </c>
      <c r="I32" s="159">
        <v>612.6392905081657</v>
      </c>
      <c r="J32" s="159">
        <v>618.5296497476295</v>
      </c>
      <c r="K32" s="159">
        <v>588.054895219953</v>
      </c>
      <c r="L32" s="159">
        <v>577.0092149945356</v>
      </c>
    </row>
    <row r="33" spans="1:12" ht="15">
      <c r="A33" s="151" t="s">
        <v>353</v>
      </c>
      <c r="B33" s="159">
        <v>375.0698394961398</v>
      </c>
      <c r="C33" s="159">
        <v>344.5563247325362</v>
      </c>
      <c r="D33" s="159">
        <v>351.36070434259386</v>
      </c>
      <c r="E33" s="159">
        <v>382.35670488691954</v>
      </c>
      <c r="F33" s="159">
        <v>360.12663256388157</v>
      </c>
      <c r="G33" s="159">
        <v>410.66892464013546</v>
      </c>
      <c r="H33" s="159">
        <v>481.9197768202574</v>
      </c>
      <c r="I33" s="159">
        <v>437.34023678278714</v>
      </c>
      <c r="J33" s="159">
        <v>368.75138793113524</v>
      </c>
      <c r="K33" s="159">
        <v>342.08731192077244</v>
      </c>
      <c r="L33" s="159">
        <v>348.3149810200922</v>
      </c>
    </row>
    <row r="34" spans="1:12" ht="15">
      <c r="A34" s="151" t="s">
        <v>354</v>
      </c>
      <c r="B34" s="159">
        <v>465.1000071912663</v>
      </c>
      <c r="C34" s="159">
        <v>428.4571291633007</v>
      </c>
      <c r="D34" s="159">
        <v>424.45246209352956</v>
      </c>
      <c r="E34" s="159">
        <v>424.0608170862684</v>
      </c>
      <c r="F34" s="159">
        <v>423.3632677259616</v>
      </c>
      <c r="G34" s="159">
        <v>404.9419210581168</v>
      </c>
      <c r="H34" s="159">
        <v>435.49521785134317</v>
      </c>
      <c r="I34" s="159">
        <v>495.180282719276</v>
      </c>
      <c r="J34" s="159">
        <v>514.3156470143035</v>
      </c>
      <c r="K34" s="159">
        <v>528.8498166864567</v>
      </c>
      <c r="L34" s="159">
        <v>442.8141648502552</v>
      </c>
    </row>
    <row r="35" spans="1:12" ht="15">
      <c r="A35" s="151" t="s">
        <v>355</v>
      </c>
      <c r="B35" s="159">
        <v>419.3176977388323</v>
      </c>
      <c r="C35" s="159">
        <v>400.28908827178356</v>
      </c>
      <c r="D35" s="159">
        <v>411.9163678846231</v>
      </c>
      <c r="E35" s="159">
        <v>413.5945275701946</v>
      </c>
      <c r="F35" s="159">
        <v>416.85545990031716</v>
      </c>
      <c r="G35" s="159">
        <v>452.66843875979635</v>
      </c>
      <c r="H35" s="159">
        <v>406.9688352237762</v>
      </c>
      <c r="I35" s="159">
        <v>435.51453663912196</v>
      </c>
      <c r="J35" s="159">
        <v>395.1173316356749</v>
      </c>
      <c r="K35" s="159">
        <v>380.8018393447334</v>
      </c>
      <c r="L35" s="159">
        <v>327.3833696745534</v>
      </c>
    </row>
    <row r="36" spans="1:12" ht="15">
      <c r="A36" s="151" t="s">
        <v>356</v>
      </c>
      <c r="B36" s="159">
        <v>441.6456759026029</v>
      </c>
      <c r="C36" s="159">
        <v>427.1337992471143</v>
      </c>
      <c r="D36" s="159">
        <v>411.67311018623894</v>
      </c>
      <c r="E36" s="159">
        <v>434.25225664796295</v>
      </c>
      <c r="F36" s="159">
        <v>457.9432279452243</v>
      </c>
      <c r="G36" s="159">
        <v>523.8286388801672</v>
      </c>
      <c r="H36" s="159">
        <v>566.6348500970145</v>
      </c>
      <c r="I36" s="159">
        <v>587.9283085651122</v>
      </c>
      <c r="J36" s="159">
        <v>505.7780095028419</v>
      </c>
      <c r="K36" s="159">
        <v>457.7354459003892</v>
      </c>
      <c r="L36" s="159">
        <v>445.27749149650236</v>
      </c>
    </row>
    <row r="37" spans="1:12" ht="15">
      <c r="A37" s="151" t="s">
        <v>357</v>
      </c>
      <c r="B37" s="159">
        <v>694.964673394145</v>
      </c>
      <c r="C37" s="159">
        <v>644.6175489309566</v>
      </c>
      <c r="D37" s="159">
        <v>693.586064693893</v>
      </c>
      <c r="E37" s="159">
        <v>739.8784752109286</v>
      </c>
      <c r="F37" s="159">
        <v>676.3854325643723</v>
      </c>
      <c r="G37" s="159">
        <v>691.4627067989027</v>
      </c>
      <c r="H37" s="159">
        <v>602.6318363713218</v>
      </c>
      <c r="I37" s="159">
        <v>518.7451155520822</v>
      </c>
      <c r="J37" s="159">
        <v>479.8575253734099</v>
      </c>
      <c r="K37" s="159">
        <v>439.8641601140662</v>
      </c>
      <c r="L37" s="159">
        <v>378.7572827808546</v>
      </c>
    </row>
    <row r="38" spans="1:12" ht="15">
      <c r="A38" s="151" t="s">
        <v>358</v>
      </c>
      <c r="B38" s="159">
        <v>476.7817548305353</v>
      </c>
      <c r="C38" s="159">
        <v>458.20127307559875</v>
      </c>
      <c r="D38" s="159">
        <v>384.9938560824784</v>
      </c>
      <c r="E38" s="159">
        <v>417.9581276562128</v>
      </c>
      <c r="F38" s="159">
        <v>404.79022069718474</v>
      </c>
      <c r="G38" s="159">
        <v>490.7768829653509</v>
      </c>
      <c r="H38" s="159">
        <v>576.9579146087985</v>
      </c>
      <c r="I38" s="159">
        <v>515.1223252808736</v>
      </c>
      <c r="J38" s="159">
        <v>442.334853456817</v>
      </c>
      <c r="K38" s="159">
        <v>424.755521995771</v>
      </c>
      <c r="L38" s="159">
        <v>432.410864554952</v>
      </c>
    </row>
    <row r="39" spans="1:12" ht="15">
      <c r="A39" s="151" t="s">
        <v>359</v>
      </c>
      <c r="B39" s="159">
        <v>496.14836440046673</v>
      </c>
      <c r="C39" s="159">
        <v>506.7240243382553</v>
      </c>
      <c r="D39" s="159">
        <v>477.44608115084</v>
      </c>
      <c r="E39" s="159">
        <v>489.88378288980385</v>
      </c>
      <c r="F39" s="159">
        <v>503.66064259352606</v>
      </c>
      <c r="G39" s="159">
        <v>528.6456810034344</v>
      </c>
      <c r="H39" s="159">
        <v>451.3993068128912</v>
      </c>
      <c r="I39" s="159">
        <v>444.07751357615723</v>
      </c>
      <c r="J39" s="159">
        <v>458.58919254746803</v>
      </c>
      <c r="K39" s="159">
        <v>423.52722991823765</v>
      </c>
      <c r="L39" s="159">
        <v>399.74036027028336</v>
      </c>
    </row>
    <row r="40" spans="1:12" ht="15">
      <c r="A40" s="151" t="s">
        <v>360</v>
      </c>
      <c r="B40" s="159">
        <v>482.9931069560608</v>
      </c>
      <c r="C40" s="159">
        <v>491.7262598128688</v>
      </c>
      <c r="D40" s="159">
        <v>479.1992048842822</v>
      </c>
      <c r="E40" s="159">
        <v>524.0797343398783</v>
      </c>
      <c r="F40" s="159">
        <v>472.4303840798968</v>
      </c>
      <c r="G40" s="159">
        <v>520.515938013716</v>
      </c>
      <c r="H40" s="159">
        <v>533.7812175918547</v>
      </c>
      <c r="I40" s="159">
        <v>502.1833847980186</v>
      </c>
      <c r="J40" s="159">
        <v>458.83025411988103</v>
      </c>
      <c r="K40" s="159">
        <v>425.6159448769835</v>
      </c>
      <c r="L40" s="159">
        <v>356.98058079321777</v>
      </c>
    </row>
    <row r="41" spans="1:12" ht="15">
      <c r="A41" s="151" t="s">
        <v>361</v>
      </c>
      <c r="B41" s="159">
        <v>409.3613371648832</v>
      </c>
      <c r="C41" s="159">
        <v>395.8773725927081</v>
      </c>
      <c r="D41" s="159">
        <v>409.3668817667232</v>
      </c>
      <c r="E41" s="159">
        <v>455.17521569734134</v>
      </c>
      <c r="F41" s="159">
        <v>447.0985757425138</v>
      </c>
      <c r="G41" s="159">
        <v>506.2944059879836</v>
      </c>
      <c r="H41" s="159">
        <v>534.9449912797622</v>
      </c>
      <c r="I41" s="159">
        <v>562.6377085300599</v>
      </c>
      <c r="J41" s="159">
        <v>440.13531315176965</v>
      </c>
      <c r="K41" s="159">
        <v>374.50441055415075</v>
      </c>
      <c r="L41" s="159">
        <v>377.33888102192105</v>
      </c>
    </row>
    <row r="42" spans="1:12" ht="15">
      <c r="A42" s="151" t="s">
        <v>362</v>
      </c>
      <c r="B42" s="159">
        <v>373.6682792460648</v>
      </c>
      <c r="C42" s="159">
        <v>357.85387505447477</v>
      </c>
      <c r="D42" s="159">
        <v>380.51038770459115</v>
      </c>
      <c r="E42" s="159">
        <v>427.29880718707534</v>
      </c>
      <c r="F42" s="159">
        <v>412.4861478532437</v>
      </c>
      <c r="G42" s="159">
        <v>436.9900405212287</v>
      </c>
      <c r="H42" s="159">
        <v>449.12800239243177</v>
      </c>
      <c r="I42" s="159">
        <v>443.9964004191095</v>
      </c>
      <c r="J42" s="159">
        <v>403.1732717002347</v>
      </c>
      <c r="K42" s="159">
        <v>376.93478407401756</v>
      </c>
      <c r="L42" s="159">
        <v>347.4895256475296</v>
      </c>
    </row>
    <row r="43" spans="1:12" ht="15">
      <c r="A43" s="151" t="s">
        <v>363</v>
      </c>
      <c r="B43" s="159">
        <v>336.7007440566209</v>
      </c>
      <c r="C43" s="159">
        <v>360.9006962380956</v>
      </c>
      <c r="D43" s="159">
        <v>354.5264591171965</v>
      </c>
      <c r="E43" s="159">
        <v>360.70083147864455</v>
      </c>
      <c r="F43" s="159">
        <v>376.8664219242342</v>
      </c>
      <c r="G43" s="159">
        <v>404.6267671015228</v>
      </c>
      <c r="H43" s="159">
        <v>367.505225910068</v>
      </c>
      <c r="I43" s="159">
        <v>386.0088237296811</v>
      </c>
      <c r="J43" s="159">
        <v>316.3379233345739</v>
      </c>
      <c r="K43" s="159">
        <v>276.50309773108864</v>
      </c>
      <c r="L43" s="159">
        <v>264.32133199563754</v>
      </c>
    </row>
    <row r="44" spans="1:12" ht="15">
      <c r="A44" s="151" t="s">
        <v>364</v>
      </c>
      <c r="B44" s="159">
        <v>335.36262460653353</v>
      </c>
      <c r="C44" s="159">
        <v>386.93970927643034</v>
      </c>
      <c r="D44" s="159">
        <v>392.5045593114262</v>
      </c>
      <c r="E44" s="159">
        <v>443.13591763654136</v>
      </c>
      <c r="F44" s="159">
        <v>453.64696004058334</v>
      </c>
      <c r="G44" s="159">
        <v>486.5491969540234</v>
      </c>
      <c r="H44" s="159">
        <v>521.4756669321531</v>
      </c>
      <c r="I44" s="159">
        <v>540.6677409452403</v>
      </c>
      <c r="J44" s="159">
        <v>431.05362294151513</v>
      </c>
      <c r="K44" s="159">
        <v>390.401545560085</v>
      </c>
      <c r="L44" s="159">
        <v>394.25260889483303</v>
      </c>
    </row>
    <row r="45" spans="1:12" ht="15">
      <c r="A45" s="151" t="s">
        <v>365</v>
      </c>
      <c r="B45" s="159">
        <v>363.0371453685082</v>
      </c>
      <c r="C45" s="159">
        <v>387.6299937137738</v>
      </c>
      <c r="D45" s="159">
        <v>416.6682110262331</v>
      </c>
      <c r="E45" s="159">
        <v>422.04124209133414</v>
      </c>
      <c r="F45" s="159">
        <v>432.8045674798907</v>
      </c>
      <c r="G45" s="159">
        <v>542.765907444512</v>
      </c>
      <c r="H45" s="159">
        <v>531.5022564228193</v>
      </c>
      <c r="I45" s="159">
        <v>492.71266387373726</v>
      </c>
      <c r="J45" s="159">
        <v>451.538454762471</v>
      </c>
      <c r="K45" s="159">
        <v>381.4236020372016</v>
      </c>
      <c r="L45" s="159">
        <v>362.37565114374814</v>
      </c>
    </row>
    <row r="46" spans="1:12" ht="15">
      <c r="A46" s="151" t="s">
        <v>366</v>
      </c>
      <c r="B46" s="159">
        <v>357.8348686786986</v>
      </c>
      <c r="C46" s="159">
        <v>387.1930401355555</v>
      </c>
      <c r="D46" s="159">
        <v>344.8733918648978</v>
      </c>
      <c r="E46" s="159">
        <v>390.8704192544656</v>
      </c>
      <c r="F46" s="159">
        <v>339.222057322611</v>
      </c>
      <c r="G46" s="159">
        <v>439.0064154967556</v>
      </c>
      <c r="H46" s="159">
        <v>503.1193886095126</v>
      </c>
      <c r="I46" s="159">
        <v>504.2967037442533</v>
      </c>
      <c r="J46" s="159">
        <v>454.6769824817726</v>
      </c>
      <c r="K46" s="159">
        <v>382.21339304041317</v>
      </c>
      <c r="L46" s="159">
        <v>359.799644683105</v>
      </c>
    </row>
    <row r="47" spans="1:12" ht="15">
      <c r="A47" s="151" t="s">
        <v>367</v>
      </c>
      <c r="B47" s="159">
        <v>343.46162250598115</v>
      </c>
      <c r="C47" s="159">
        <v>388.9508209826921</v>
      </c>
      <c r="D47" s="159">
        <v>407.53238367747673</v>
      </c>
      <c r="E47" s="159">
        <v>425.3990383716749</v>
      </c>
      <c r="F47" s="159">
        <v>430.79287784969216</v>
      </c>
      <c r="G47" s="159">
        <v>484.61851140275644</v>
      </c>
      <c r="H47" s="159">
        <v>479.23184248611267</v>
      </c>
      <c r="I47" s="159">
        <v>470.2304010573457</v>
      </c>
      <c r="J47" s="159">
        <v>435.59753524929243</v>
      </c>
      <c r="K47" s="159">
        <v>391.9500311560931</v>
      </c>
      <c r="L47" s="159">
        <v>340.3776586355545</v>
      </c>
    </row>
    <row r="48" spans="1:12" ht="15">
      <c r="A48" s="151" t="s">
        <v>368</v>
      </c>
      <c r="B48" s="159">
        <v>617.3875199854623</v>
      </c>
      <c r="C48" s="159">
        <v>642.7489704462363</v>
      </c>
      <c r="D48" s="159">
        <v>646.9007405412545</v>
      </c>
      <c r="E48" s="159">
        <v>631.065774955527</v>
      </c>
      <c r="F48" s="159">
        <v>584.3085826184507</v>
      </c>
      <c r="G48" s="159">
        <v>622.6386855113383</v>
      </c>
      <c r="H48" s="159">
        <v>683.5474001190835</v>
      </c>
      <c r="I48" s="159">
        <v>671.7496897108416</v>
      </c>
      <c r="J48" s="159">
        <v>599.0980431388417</v>
      </c>
      <c r="K48" s="159">
        <v>505.4362432022259</v>
      </c>
      <c r="L48" s="159">
        <v>385.8329644618692</v>
      </c>
    </row>
    <row r="49" spans="1:12" ht="15">
      <c r="A49" s="151" t="s">
        <v>369</v>
      </c>
      <c r="B49" s="159">
        <v>493.21950108169403</v>
      </c>
      <c r="C49" s="159">
        <v>431.5649190461338</v>
      </c>
      <c r="D49" s="159">
        <v>469.27967756549447</v>
      </c>
      <c r="E49" s="159">
        <v>523.5984955761536</v>
      </c>
      <c r="F49" s="159">
        <v>531.9262959004622</v>
      </c>
      <c r="G49" s="159">
        <v>563.0752114922066</v>
      </c>
      <c r="H49" s="159">
        <v>585.7672463532157</v>
      </c>
      <c r="I49" s="159">
        <v>512.3198200976703</v>
      </c>
      <c r="J49" s="159">
        <v>445.2752319723436</v>
      </c>
      <c r="K49" s="159">
        <v>419.65250816438413</v>
      </c>
      <c r="L49" s="159">
        <v>378.8665412982363</v>
      </c>
    </row>
    <row r="50" spans="1:12" ht="15">
      <c r="A50" s="151" t="s">
        <v>370</v>
      </c>
      <c r="B50" s="159">
        <v>383.77087489069476</v>
      </c>
      <c r="C50" s="159">
        <v>384.1408050660024</v>
      </c>
      <c r="D50" s="159">
        <v>366.4550724820397</v>
      </c>
      <c r="E50" s="159">
        <v>409.40933436622765</v>
      </c>
      <c r="F50" s="159">
        <v>359.5702515545214</v>
      </c>
      <c r="G50" s="159">
        <v>373.73789144585106</v>
      </c>
      <c r="H50" s="159">
        <v>386.65953417797726</v>
      </c>
      <c r="I50" s="159">
        <v>366.3944458936132</v>
      </c>
      <c r="J50" s="159">
        <v>383.4089913866724</v>
      </c>
      <c r="K50" s="159">
        <v>372.62959087312726</v>
      </c>
      <c r="L50" s="159">
        <v>329.24121385365356</v>
      </c>
    </row>
    <row r="51" spans="1:12" ht="15">
      <c r="A51" s="151" t="s">
        <v>373</v>
      </c>
      <c r="B51" s="162" t="s">
        <v>372</v>
      </c>
      <c r="C51" s="162" t="s">
        <v>372</v>
      </c>
      <c r="D51" s="162" t="s">
        <v>372</v>
      </c>
      <c r="E51" s="162" t="s">
        <v>372</v>
      </c>
      <c r="F51" s="162" t="s">
        <v>372</v>
      </c>
      <c r="G51" s="162" t="s">
        <v>372</v>
      </c>
      <c r="H51" s="162" t="s">
        <v>372</v>
      </c>
      <c r="I51" s="162" t="s">
        <v>372</v>
      </c>
      <c r="J51" s="162" t="s">
        <v>372</v>
      </c>
      <c r="K51" s="162" t="s">
        <v>372</v>
      </c>
      <c r="L51" s="162" t="s">
        <v>372</v>
      </c>
    </row>
    <row r="52" spans="1:12" ht="15">
      <c r="A52" s="151"/>
      <c r="B52" s="159"/>
      <c r="C52" s="159"/>
      <c r="D52" s="159"/>
      <c r="E52" s="159"/>
      <c r="F52" s="159"/>
      <c r="G52" s="159"/>
      <c r="H52" s="159"/>
      <c r="I52" s="159"/>
      <c r="J52" s="159"/>
      <c r="K52" s="159"/>
      <c r="L52" s="159"/>
    </row>
    <row r="53" spans="1:12" ht="15">
      <c r="A53" s="152" t="s">
        <v>371</v>
      </c>
      <c r="B53" s="160">
        <v>449.7744316123301</v>
      </c>
      <c r="C53" s="160">
        <v>442.66454920508886</v>
      </c>
      <c r="D53" s="160">
        <v>454.27356189402195</v>
      </c>
      <c r="E53" s="160">
        <v>474.1616607472583</v>
      </c>
      <c r="F53" s="160">
        <v>468.4775772821829</v>
      </c>
      <c r="G53" s="160">
        <v>503.0019310106902</v>
      </c>
      <c r="H53" s="160">
        <v>523.9860025229667</v>
      </c>
      <c r="I53" s="160">
        <v>522.8511530398321</v>
      </c>
      <c r="J53" s="160">
        <v>485.63314361251184</v>
      </c>
      <c r="K53" s="160">
        <v>451.45074419412754</v>
      </c>
      <c r="L53" s="160">
        <v>422.3570973533329</v>
      </c>
    </row>
    <row r="54" spans="1:12" ht="15">
      <c r="A54" s="166"/>
      <c r="B54" s="151"/>
      <c r="C54" s="151"/>
      <c r="D54" s="151"/>
      <c r="E54" s="151"/>
      <c r="F54" s="151"/>
      <c r="G54" s="151"/>
      <c r="H54" s="151"/>
      <c r="I54" s="151"/>
      <c r="J54" s="151"/>
      <c r="K54" s="151"/>
      <c r="L54" s="151"/>
    </row>
    <row r="55" spans="1:12" ht="35.25" customHeight="1">
      <c r="A55" s="238" t="s">
        <v>39</v>
      </c>
      <c r="B55" s="238"/>
      <c r="C55" s="238"/>
      <c r="D55" s="238"/>
      <c r="E55" s="238"/>
      <c r="F55" s="238"/>
      <c r="G55" s="238"/>
      <c r="H55" s="238"/>
      <c r="I55" s="238"/>
      <c r="J55" s="238"/>
      <c r="K55" s="238"/>
      <c r="L55" s="238"/>
    </row>
    <row r="56" spans="1:12" ht="39" customHeight="1">
      <c r="A56" s="239"/>
      <c r="B56" s="239"/>
      <c r="C56" s="239"/>
      <c r="D56" s="239"/>
      <c r="E56" s="239"/>
      <c r="F56" s="239"/>
      <c r="G56" s="239"/>
      <c r="H56" s="239"/>
      <c r="I56" s="239"/>
      <c r="J56" s="239"/>
      <c r="K56" s="239"/>
      <c r="L56" s="239"/>
    </row>
    <row r="57" ht="15">
      <c r="A57" s="161"/>
    </row>
  </sheetData>
  <sheetProtection/>
  <mergeCells count="3">
    <mergeCell ref="B4:L4"/>
    <mergeCell ref="A55:L55"/>
    <mergeCell ref="A56:L56"/>
  </mergeCells>
  <printOptions/>
  <pageMargins left="0.7500000000000001" right="0.7500000000000001" top="1" bottom="1" header="0.5" footer="0.5"/>
  <pageSetup fitToHeight="0" fitToWidth="0" horizontalDpi="600" verticalDpi="600" orientation="portrait" paperSize="9" scale="79" r:id="rId1"/>
</worksheet>
</file>

<file path=xl/worksheets/sheet21.xml><?xml version="1.0" encoding="utf-8"?>
<worksheet xmlns="http://schemas.openxmlformats.org/spreadsheetml/2006/main" xmlns:r="http://schemas.openxmlformats.org/officeDocument/2006/relationships">
  <sheetPr>
    <tabColor indexed="25"/>
  </sheetPr>
  <dimension ref="A1:L211"/>
  <sheetViews>
    <sheetView zoomScale="85" zoomScaleNormal="85" zoomScalePageLayoutView="0" workbookViewId="0" topLeftCell="A1">
      <selection activeCell="A1" sqref="A1:L1"/>
    </sheetView>
  </sheetViews>
  <sheetFormatPr defaultColWidth="9.140625" defaultRowHeight="15"/>
  <cols>
    <col min="1" max="1" width="24.8515625" style="158" customWidth="1"/>
    <col min="2" max="12" width="9.00390625" style="158" customWidth="1"/>
    <col min="13" max="22" width="7.57421875" style="158" customWidth="1"/>
    <col min="23" max="16384" width="9.140625" style="158" customWidth="1"/>
  </cols>
  <sheetData>
    <row r="1" spans="1:12" ht="33" customHeight="1">
      <c r="A1" s="240" t="s">
        <v>40</v>
      </c>
      <c r="B1" s="240"/>
      <c r="C1" s="240"/>
      <c r="D1" s="240"/>
      <c r="E1" s="240"/>
      <c r="F1" s="240"/>
      <c r="G1" s="240"/>
      <c r="H1" s="240"/>
      <c r="I1" s="240"/>
      <c r="J1" s="240"/>
      <c r="K1" s="240"/>
      <c r="L1" s="241"/>
    </row>
    <row r="2" spans="1:12" ht="15" customHeight="1">
      <c r="A2" s="167"/>
      <c r="B2" s="167"/>
      <c r="C2" s="167"/>
      <c r="D2" s="167"/>
      <c r="E2" s="167"/>
      <c r="F2" s="167"/>
      <c r="G2" s="167"/>
      <c r="H2" s="167"/>
      <c r="I2" s="167"/>
      <c r="J2" s="167"/>
      <c r="K2" s="167"/>
      <c r="L2" s="151"/>
    </row>
    <row r="3" spans="1:12" ht="15">
      <c r="A3" s="152"/>
      <c r="B3" s="152"/>
      <c r="C3" s="152"/>
      <c r="D3" s="152"/>
      <c r="E3" s="152"/>
      <c r="F3" s="152"/>
      <c r="G3" s="152"/>
      <c r="H3" s="152"/>
      <c r="I3" s="152"/>
      <c r="J3" s="152"/>
      <c r="K3" s="152"/>
      <c r="L3" s="153" t="s">
        <v>181</v>
      </c>
    </row>
    <row r="4" spans="1:12" s="154" customFormat="1" ht="15" customHeight="1">
      <c r="A4" s="150"/>
      <c r="B4" s="237" t="s">
        <v>326</v>
      </c>
      <c r="C4" s="237"/>
      <c r="D4" s="237"/>
      <c r="E4" s="237"/>
      <c r="F4" s="237"/>
      <c r="G4" s="237"/>
      <c r="H4" s="237"/>
      <c r="I4" s="237"/>
      <c r="J4" s="237"/>
      <c r="K4" s="237"/>
      <c r="L4" s="237"/>
    </row>
    <row r="5" spans="1:12" s="154" customFormat="1" ht="15">
      <c r="A5" s="155"/>
      <c r="B5" s="156">
        <v>2000</v>
      </c>
      <c r="C5" s="156">
        <v>2001</v>
      </c>
      <c r="D5" s="156">
        <v>2002</v>
      </c>
      <c r="E5" s="156">
        <v>2003</v>
      </c>
      <c r="F5" s="156">
        <v>2004</v>
      </c>
      <c r="G5" s="156">
        <v>2005</v>
      </c>
      <c r="H5" s="156">
        <v>2006</v>
      </c>
      <c r="I5" s="156">
        <v>2007</v>
      </c>
      <c r="J5" s="156">
        <v>2008</v>
      </c>
      <c r="K5" s="156">
        <v>2009</v>
      </c>
      <c r="L5" s="156">
        <v>2010</v>
      </c>
    </row>
    <row r="6" spans="1:12" ht="15">
      <c r="A6" s="151"/>
      <c r="B6" s="151"/>
      <c r="C6" s="151"/>
      <c r="D6" s="151"/>
      <c r="E6" s="151"/>
      <c r="F6" s="151"/>
      <c r="G6" s="151"/>
      <c r="H6" s="151"/>
      <c r="I6" s="151"/>
      <c r="J6" s="151"/>
      <c r="K6" s="151"/>
      <c r="L6" s="151"/>
    </row>
    <row r="7" spans="1:12" ht="15">
      <c r="A7" s="168" t="s">
        <v>374</v>
      </c>
      <c r="B7" s="151"/>
      <c r="C7" s="151"/>
      <c r="D7" s="151"/>
      <c r="E7" s="151"/>
      <c r="F7" s="151"/>
      <c r="G7" s="151"/>
      <c r="H7" s="151"/>
      <c r="I7" s="151"/>
      <c r="J7" s="151"/>
      <c r="K7" s="151"/>
      <c r="L7" s="151"/>
    </row>
    <row r="8" spans="1:12" ht="15">
      <c r="A8" s="169" t="s">
        <v>375</v>
      </c>
      <c r="B8" s="159">
        <v>200.8054924818646</v>
      </c>
      <c r="C8" s="159">
        <v>204.4012066391774</v>
      </c>
      <c r="D8" s="159">
        <v>204.2622127155014</v>
      </c>
      <c r="E8" s="159">
        <v>216.3872508236393</v>
      </c>
      <c r="F8" s="159">
        <v>206.03379849244502</v>
      </c>
      <c r="G8" s="159">
        <v>223.59552588275352</v>
      </c>
      <c r="H8" s="159">
        <v>264.5158529535655</v>
      </c>
      <c r="I8" s="159">
        <v>270.9248076091692</v>
      </c>
      <c r="J8" s="159">
        <v>161.2599791251154</v>
      </c>
      <c r="K8" s="159">
        <v>58.91135587455893</v>
      </c>
      <c r="L8" s="159">
        <v>86.8920621536979</v>
      </c>
    </row>
    <row r="9" spans="1:12" ht="15">
      <c r="A9" s="169" t="s">
        <v>338</v>
      </c>
      <c r="B9" s="159">
        <v>956.338815297151</v>
      </c>
      <c r="C9" s="159">
        <v>895.790772123684</v>
      </c>
      <c r="D9" s="159">
        <v>967.017183130574</v>
      </c>
      <c r="E9" s="159">
        <v>856.6204168535114</v>
      </c>
      <c r="F9" s="159">
        <v>887.5036598463912</v>
      </c>
      <c r="G9" s="159">
        <v>1103.2388976825157</v>
      </c>
      <c r="H9" s="159">
        <v>1245.277259735198</v>
      </c>
      <c r="I9" s="159">
        <v>1365.1466986948335</v>
      </c>
      <c r="J9" s="159">
        <v>791.657272868247</v>
      </c>
      <c r="K9" s="159">
        <v>388.29255529108013</v>
      </c>
      <c r="L9" s="159">
        <v>333.4207966275634</v>
      </c>
    </row>
    <row r="10" spans="1:12" ht="15">
      <c r="A10" s="169" t="s">
        <v>376</v>
      </c>
      <c r="B10" s="159">
        <v>511.6137091479038</v>
      </c>
      <c r="C10" s="159">
        <v>426.7980066772563</v>
      </c>
      <c r="D10" s="159">
        <v>462.6360049130502</v>
      </c>
      <c r="E10" s="159">
        <v>453.4831771413539</v>
      </c>
      <c r="F10" s="159">
        <v>457.2499719884591</v>
      </c>
      <c r="G10" s="159">
        <v>484.16042529067266</v>
      </c>
      <c r="H10" s="159">
        <v>524.8248948971724</v>
      </c>
      <c r="I10" s="159">
        <v>530.2470015210516</v>
      </c>
      <c r="J10" s="159">
        <v>349.21767740899276</v>
      </c>
      <c r="K10" s="159">
        <v>308.3608002248707</v>
      </c>
      <c r="L10" s="159">
        <v>157.12876760143695</v>
      </c>
    </row>
    <row r="11" spans="1:12" ht="15">
      <c r="A11" s="169" t="s">
        <v>377</v>
      </c>
      <c r="B11" s="159">
        <v>193.9973563793929</v>
      </c>
      <c r="C11" s="159">
        <v>202.03875839098228</v>
      </c>
      <c r="D11" s="159">
        <v>160.97151915008268</v>
      </c>
      <c r="E11" s="159">
        <v>192.29335325331618</v>
      </c>
      <c r="F11" s="159">
        <v>209.8804888056772</v>
      </c>
      <c r="G11" s="159">
        <v>229.7066107933664</v>
      </c>
      <c r="H11" s="159">
        <v>278.9827941736339</v>
      </c>
      <c r="I11" s="159">
        <v>281.8758786708891</v>
      </c>
      <c r="J11" s="159">
        <v>192.3266883723683</v>
      </c>
      <c r="K11" s="159">
        <v>166.0130185247719</v>
      </c>
      <c r="L11" s="159">
        <v>92.98011163466313</v>
      </c>
    </row>
    <row r="12" spans="1:12" ht="15">
      <c r="A12" s="169" t="s">
        <v>378</v>
      </c>
      <c r="B12" s="159">
        <v>275.5022713410682</v>
      </c>
      <c r="C12" s="159">
        <v>303.2726058953142</v>
      </c>
      <c r="D12" s="159">
        <v>310.060082482644</v>
      </c>
      <c r="E12" s="159">
        <v>331.8643595698927</v>
      </c>
      <c r="F12" s="159">
        <v>305.1601843298499</v>
      </c>
      <c r="G12" s="159">
        <v>349.6508417064757</v>
      </c>
      <c r="H12" s="159">
        <v>505.3351388981413</v>
      </c>
      <c r="I12" s="159">
        <v>417.804942038234</v>
      </c>
      <c r="J12" s="159">
        <v>385.690338844339</v>
      </c>
      <c r="K12" s="159">
        <v>375.5954957230311</v>
      </c>
      <c r="L12" s="159">
        <v>287.6161434418504</v>
      </c>
    </row>
    <row r="13" spans="1:12" ht="15">
      <c r="A13" s="169" t="s">
        <v>379</v>
      </c>
      <c r="B13" s="159">
        <v>914.7339480484148</v>
      </c>
      <c r="C13" s="159">
        <v>889.8120282445424</v>
      </c>
      <c r="D13" s="159">
        <v>877.364402929098</v>
      </c>
      <c r="E13" s="159">
        <v>915.3630447436</v>
      </c>
      <c r="F13" s="159">
        <v>862.235447367879</v>
      </c>
      <c r="G13" s="159">
        <v>708.9677588626425</v>
      </c>
      <c r="H13" s="159">
        <v>808.4913371149258</v>
      </c>
      <c r="I13" s="159">
        <v>758.8880912989767</v>
      </c>
      <c r="J13" s="159">
        <v>692.6384600434537</v>
      </c>
      <c r="K13" s="159">
        <v>566.6684441832882</v>
      </c>
      <c r="L13" s="159">
        <v>193.7820078835699</v>
      </c>
    </row>
    <row r="14" spans="1:12" ht="15">
      <c r="A14" s="169" t="s">
        <v>380</v>
      </c>
      <c r="B14" s="159">
        <v>524.2362279648859</v>
      </c>
      <c r="C14" s="159">
        <v>504.6064796287716</v>
      </c>
      <c r="D14" s="159">
        <v>491.6570798510962</v>
      </c>
      <c r="E14" s="159">
        <v>542.2817241127254</v>
      </c>
      <c r="F14" s="159">
        <v>491.0052740024927</v>
      </c>
      <c r="G14" s="159">
        <v>598.1226627478529</v>
      </c>
      <c r="H14" s="159">
        <v>580.938323465946</v>
      </c>
      <c r="I14" s="159">
        <v>519.6329652104204</v>
      </c>
      <c r="J14" s="159">
        <v>436.7754487086872</v>
      </c>
      <c r="K14" s="159">
        <v>277.3935124116145</v>
      </c>
      <c r="L14" s="159">
        <v>88.65986231128122</v>
      </c>
    </row>
    <row r="15" spans="1:12" ht="15">
      <c r="A15" s="169" t="s">
        <v>381</v>
      </c>
      <c r="B15" s="159">
        <v>570.2383460789063</v>
      </c>
      <c r="C15" s="159">
        <v>673.5297757804913</v>
      </c>
      <c r="D15" s="159">
        <v>678.16406165033</v>
      </c>
      <c r="E15" s="159">
        <v>674.7874563696565</v>
      </c>
      <c r="F15" s="159">
        <v>687.9675307179828</v>
      </c>
      <c r="G15" s="159">
        <v>800.6497395544585</v>
      </c>
      <c r="H15" s="159">
        <v>822.3407509232508</v>
      </c>
      <c r="I15" s="159">
        <v>716.9544432117737</v>
      </c>
      <c r="J15" s="159">
        <v>640.6027958708912</v>
      </c>
      <c r="K15" s="159">
        <v>451.11402674941536</v>
      </c>
      <c r="L15" s="159">
        <v>194.6784893516152</v>
      </c>
    </row>
    <row r="16" spans="1:12" ht="15">
      <c r="A16" s="169" t="s">
        <v>382</v>
      </c>
      <c r="B16" s="159">
        <v>237.6662248296744</v>
      </c>
      <c r="C16" s="159">
        <v>275.4682144455574</v>
      </c>
      <c r="D16" s="159">
        <v>297.4727147902263</v>
      </c>
      <c r="E16" s="159">
        <v>315.0491908491099</v>
      </c>
      <c r="F16" s="159">
        <v>319.7586412219538</v>
      </c>
      <c r="G16" s="159">
        <v>381.9439193503896</v>
      </c>
      <c r="H16" s="159">
        <v>398.9250808443185</v>
      </c>
      <c r="I16" s="159">
        <v>434.4077476885279</v>
      </c>
      <c r="J16" s="159">
        <v>308.1762588738894</v>
      </c>
      <c r="K16" s="159">
        <v>307.9445871544951</v>
      </c>
      <c r="L16" s="159">
        <v>226.9611523937464</v>
      </c>
    </row>
    <row r="17" spans="1:12" ht="15">
      <c r="A17" s="169" t="s">
        <v>383</v>
      </c>
      <c r="B17" s="159">
        <v>437.9568156054386</v>
      </c>
      <c r="C17" s="159">
        <v>478.8319977333803</v>
      </c>
      <c r="D17" s="159">
        <v>427.6934526231696</v>
      </c>
      <c r="E17" s="159">
        <v>484.8992925153727</v>
      </c>
      <c r="F17" s="159">
        <v>454.4774263049376</v>
      </c>
      <c r="G17" s="159">
        <v>508.5838444192421</v>
      </c>
      <c r="H17" s="159">
        <v>501.67509144814323</v>
      </c>
      <c r="I17" s="159">
        <v>527.3991023421577</v>
      </c>
      <c r="J17" s="159">
        <v>361.98067175469635</v>
      </c>
      <c r="K17" s="159">
        <v>222.19503055698516</v>
      </c>
      <c r="L17" s="159">
        <v>119.46492911689478</v>
      </c>
    </row>
    <row r="18" spans="1:12" ht="15">
      <c r="A18" s="169" t="s">
        <v>384</v>
      </c>
      <c r="B18" s="159">
        <v>311.912946723025</v>
      </c>
      <c r="C18" s="159">
        <v>321.086699927593</v>
      </c>
      <c r="D18" s="159">
        <v>274.6066523384842</v>
      </c>
      <c r="E18" s="159">
        <v>346.0956669665796</v>
      </c>
      <c r="F18" s="159">
        <v>337.25216247378233</v>
      </c>
      <c r="G18" s="159">
        <v>392.5324472285572</v>
      </c>
      <c r="H18" s="159">
        <v>434.781294315332</v>
      </c>
      <c r="I18" s="159">
        <v>493.8862115457783</v>
      </c>
      <c r="J18" s="159">
        <v>459.0075524901012</v>
      </c>
      <c r="K18" s="159">
        <v>323.0197395425415</v>
      </c>
      <c r="L18" s="159">
        <v>254.9737556101843</v>
      </c>
    </row>
    <row r="19" spans="1:12" ht="15">
      <c r="A19" s="169" t="s">
        <v>385</v>
      </c>
      <c r="B19" s="159">
        <v>736.3647854790964</v>
      </c>
      <c r="C19" s="159">
        <v>795.7241691791396</v>
      </c>
      <c r="D19" s="159">
        <v>875.1189326193086</v>
      </c>
      <c r="E19" s="159">
        <v>766.5450789324028</v>
      </c>
      <c r="F19" s="159">
        <v>1011.979385366268</v>
      </c>
      <c r="G19" s="159">
        <v>913.4698278921055</v>
      </c>
      <c r="H19" s="159">
        <v>954.0594218047468</v>
      </c>
      <c r="I19" s="159">
        <v>969.7617719296337</v>
      </c>
      <c r="J19" s="159">
        <v>737.11108145401</v>
      </c>
      <c r="K19" s="159">
        <v>588.4691955132049</v>
      </c>
      <c r="L19" s="159">
        <v>275.30250024012884</v>
      </c>
    </row>
    <row r="20" spans="1:12" ht="15">
      <c r="A20" s="170" t="s">
        <v>386</v>
      </c>
      <c r="B20" s="171">
        <v>5871.366939376821</v>
      </c>
      <c r="C20" s="171">
        <v>5971.36071466589</v>
      </c>
      <c r="D20" s="171">
        <v>6027.024299193567</v>
      </c>
      <c r="E20" s="171">
        <v>6095.67001213116</v>
      </c>
      <c r="F20" s="171">
        <v>6230.503970918117</v>
      </c>
      <c r="G20" s="171">
        <v>6694.622501411031</v>
      </c>
      <c r="H20" s="171">
        <v>7320.147240574375</v>
      </c>
      <c r="I20" s="171">
        <v>7286.929661761446</v>
      </c>
      <c r="J20" s="171">
        <v>5516.444225814791</v>
      </c>
      <c r="K20" s="171">
        <v>4033.9777617498576</v>
      </c>
      <c r="L20" s="171">
        <v>2311.8605783666326</v>
      </c>
    </row>
    <row r="21" spans="1:12" ht="15">
      <c r="A21" s="170"/>
      <c r="B21" s="172"/>
      <c r="C21" s="172"/>
      <c r="D21" s="172"/>
      <c r="E21" s="172"/>
      <c r="F21" s="172"/>
      <c r="G21" s="172"/>
      <c r="H21" s="172"/>
      <c r="I21" s="172"/>
      <c r="J21" s="172"/>
      <c r="K21" s="172"/>
      <c r="L21" s="173"/>
    </row>
    <row r="22" spans="1:12" ht="15">
      <c r="A22" s="169" t="s">
        <v>387</v>
      </c>
      <c r="B22" s="159">
        <v>400.95325828571987</v>
      </c>
      <c r="C22" s="159">
        <v>405.9809263883186</v>
      </c>
      <c r="D22" s="159">
        <v>409.6745548992153</v>
      </c>
      <c r="E22" s="159">
        <v>402.81475070019496</v>
      </c>
      <c r="F22" s="159">
        <v>459.21672160288233</v>
      </c>
      <c r="G22" s="159">
        <v>401.34265825569</v>
      </c>
      <c r="H22" s="159">
        <v>363.390330258397</v>
      </c>
      <c r="I22" s="159">
        <v>304.6153948733622</v>
      </c>
      <c r="J22" s="159">
        <v>222.20172560169027</v>
      </c>
      <c r="K22" s="159">
        <v>180.86614173228347</v>
      </c>
      <c r="L22" s="159">
        <v>114.1129476584022</v>
      </c>
    </row>
    <row r="23" spans="1:12" ht="15">
      <c r="A23" s="169" t="s">
        <v>388</v>
      </c>
      <c r="B23" s="159">
        <v>281.86848904911363</v>
      </c>
      <c r="C23" s="159">
        <v>331.78270521925776</v>
      </c>
      <c r="D23" s="159">
        <v>248.0540802756681</v>
      </c>
      <c r="E23" s="159">
        <v>268.6102915123395</v>
      </c>
      <c r="F23" s="159">
        <v>288.9840327204479</v>
      </c>
      <c r="G23" s="159">
        <v>320.1761551990484</v>
      </c>
      <c r="H23" s="159">
        <v>434.49144170471664</v>
      </c>
      <c r="I23" s="159">
        <v>403.04499733487853</v>
      </c>
      <c r="J23" s="159">
        <v>308.0177476388745</v>
      </c>
      <c r="K23" s="159">
        <v>260.7858347386172</v>
      </c>
      <c r="L23" s="159">
        <v>242.2362593084511</v>
      </c>
    </row>
    <row r="24" spans="1:12" ht="15">
      <c r="A24" s="169" t="s">
        <v>389</v>
      </c>
      <c r="B24" s="159">
        <v>496.2098543074087</v>
      </c>
      <c r="C24" s="159">
        <v>509.4484778816991</v>
      </c>
      <c r="D24" s="159">
        <v>456.5086090492627</v>
      </c>
      <c r="E24" s="159">
        <v>547.5012130916907</v>
      </c>
      <c r="F24" s="159">
        <v>596.7191263762627</v>
      </c>
      <c r="G24" s="159">
        <v>720.2138983493378</v>
      </c>
      <c r="H24" s="159">
        <v>749.3008718048765</v>
      </c>
      <c r="I24" s="159">
        <v>623.403090824426</v>
      </c>
      <c r="J24" s="159">
        <v>452.1821473108524</v>
      </c>
      <c r="K24" s="159">
        <v>300.04722260308256</v>
      </c>
      <c r="L24" s="159">
        <v>153.06278952464126</v>
      </c>
    </row>
    <row r="25" spans="1:12" ht="15">
      <c r="A25" s="169" t="s">
        <v>390</v>
      </c>
      <c r="B25" s="159">
        <v>303.7670343577992</v>
      </c>
      <c r="C25" s="159">
        <v>310.707366172941</v>
      </c>
      <c r="D25" s="159">
        <v>286.9539504271046</v>
      </c>
      <c r="E25" s="159">
        <v>255.42338282516857</v>
      </c>
      <c r="F25" s="159">
        <v>371.9012824953323</v>
      </c>
      <c r="G25" s="159">
        <v>424.5011961446967</v>
      </c>
      <c r="H25" s="159">
        <v>372.1824298246149</v>
      </c>
      <c r="I25" s="159">
        <v>383.0441612433176</v>
      </c>
      <c r="J25" s="159">
        <v>296.0128641461975</v>
      </c>
      <c r="K25" s="159">
        <v>196.07672080747315</v>
      </c>
      <c r="L25" s="159">
        <v>130.9783357290011</v>
      </c>
    </row>
    <row r="26" spans="1:12" ht="15">
      <c r="A26" s="169" t="s">
        <v>331</v>
      </c>
      <c r="B26" s="159">
        <v>937.4781928392815</v>
      </c>
      <c r="C26" s="159">
        <v>871.1777869819899</v>
      </c>
      <c r="D26" s="159">
        <v>859.7139516318354</v>
      </c>
      <c r="E26" s="159">
        <v>890.631455954099</v>
      </c>
      <c r="F26" s="159">
        <v>942.6152337367575</v>
      </c>
      <c r="G26" s="159">
        <v>1328.7815034237694</v>
      </c>
      <c r="H26" s="159">
        <v>1370.6724422759812</v>
      </c>
      <c r="I26" s="159">
        <v>1154.278416784056</v>
      </c>
      <c r="J26" s="159">
        <v>882.0165458162132</v>
      </c>
      <c r="K26" s="162" t="s">
        <v>372</v>
      </c>
      <c r="L26" s="162" t="s">
        <v>372</v>
      </c>
    </row>
    <row r="27" spans="1:12" ht="15">
      <c r="A27" s="169" t="s">
        <v>391</v>
      </c>
      <c r="B27" s="162" t="s">
        <v>372</v>
      </c>
      <c r="C27" s="162" t="s">
        <v>372</v>
      </c>
      <c r="D27" s="162" t="s">
        <v>372</v>
      </c>
      <c r="E27" s="162" t="s">
        <v>372</v>
      </c>
      <c r="F27" s="162" t="s">
        <v>372</v>
      </c>
      <c r="G27" s="162" t="s">
        <v>372</v>
      </c>
      <c r="H27" s="162" t="s">
        <v>372</v>
      </c>
      <c r="I27" s="162" t="s">
        <v>372</v>
      </c>
      <c r="J27" s="162" t="s">
        <v>372</v>
      </c>
      <c r="K27" s="159">
        <v>228.29245286120113</v>
      </c>
      <c r="L27" s="159">
        <v>250.65922329346753</v>
      </c>
    </row>
    <row r="28" spans="1:12" ht="15">
      <c r="A28" s="169" t="s">
        <v>392</v>
      </c>
      <c r="B28" s="162" t="s">
        <v>372</v>
      </c>
      <c r="C28" s="162" t="s">
        <v>372</v>
      </c>
      <c r="D28" s="162" t="s">
        <v>372</v>
      </c>
      <c r="E28" s="162" t="s">
        <v>372</v>
      </c>
      <c r="F28" s="162" t="s">
        <v>372</v>
      </c>
      <c r="G28" s="162" t="s">
        <v>372</v>
      </c>
      <c r="H28" s="162" t="s">
        <v>372</v>
      </c>
      <c r="I28" s="162" t="s">
        <v>372</v>
      </c>
      <c r="J28" s="162" t="s">
        <v>372</v>
      </c>
      <c r="K28" s="159">
        <v>297.5866554334914</v>
      </c>
      <c r="L28" s="159">
        <v>288.37690478695947</v>
      </c>
    </row>
    <row r="29" spans="1:12" ht="15">
      <c r="A29" s="169" t="s">
        <v>334</v>
      </c>
      <c r="B29" s="159">
        <v>835.6079000053342</v>
      </c>
      <c r="C29" s="159">
        <v>922.7730999964443</v>
      </c>
      <c r="D29" s="159">
        <v>874.9052733860026</v>
      </c>
      <c r="E29" s="159">
        <v>901.5071616262115</v>
      </c>
      <c r="F29" s="159">
        <v>995.093931920986</v>
      </c>
      <c r="G29" s="159">
        <v>1204.509180166756</v>
      </c>
      <c r="H29" s="159">
        <v>1144.7124402565278</v>
      </c>
      <c r="I29" s="159">
        <v>1170.5350767975556</v>
      </c>
      <c r="J29" s="159">
        <v>911.976163957927</v>
      </c>
      <c r="K29" s="159">
        <v>706.7872258707441</v>
      </c>
      <c r="L29" s="159">
        <v>515.9358328029087</v>
      </c>
    </row>
    <row r="30" spans="1:12" ht="15">
      <c r="A30" s="169" t="s">
        <v>393</v>
      </c>
      <c r="B30" s="159">
        <v>226.89658652682533</v>
      </c>
      <c r="C30" s="159">
        <v>250.14142672035914</v>
      </c>
      <c r="D30" s="159">
        <v>249.93568905687493</v>
      </c>
      <c r="E30" s="159">
        <v>186.62369167719154</v>
      </c>
      <c r="F30" s="159">
        <v>198.1021235337459</v>
      </c>
      <c r="G30" s="159">
        <v>365.75069537844695</v>
      </c>
      <c r="H30" s="159">
        <v>336.438862275549</v>
      </c>
      <c r="I30" s="159">
        <v>258.3007527349405</v>
      </c>
      <c r="J30" s="159">
        <v>240.5304552995154</v>
      </c>
      <c r="K30" s="159">
        <v>172.1702910609077</v>
      </c>
      <c r="L30" s="159">
        <v>160.00920542635657</v>
      </c>
    </row>
    <row r="31" spans="1:12" ht="15">
      <c r="A31" s="169" t="s">
        <v>394</v>
      </c>
      <c r="B31" s="159">
        <v>335.5647140726679</v>
      </c>
      <c r="C31" s="159">
        <v>354.5366508443198</v>
      </c>
      <c r="D31" s="159">
        <v>341.0337115468505</v>
      </c>
      <c r="E31" s="159">
        <v>344.6296018647483</v>
      </c>
      <c r="F31" s="159">
        <v>360.1684963918732</v>
      </c>
      <c r="G31" s="159">
        <v>278.295165017233</v>
      </c>
      <c r="H31" s="159">
        <v>261.0723345849116</v>
      </c>
      <c r="I31" s="159">
        <v>353.9488645275859</v>
      </c>
      <c r="J31" s="159">
        <v>326.11618931455826</v>
      </c>
      <c r="K31" s="159">
        <v>286.54306677804936</v>
      </c>
      <c r="L31" s="159">
        <v>152.34249638903313</v>
      </c>
    </row>
    <row r="32" spans="1:12" ht="15">
      <c r="A32" s="169" t="s">
        <v>348</v>
      </c>
      <c r="B32" s="159">
        <v>2044.6612997551713</v>
      </c>
      <c r="C32" s="159">
        <v>2329.2043883802967</v>
      </c>
      <c r="D32" s="159">
        <v>1955.2708341720233</v>
      </c>
      <c r="E32" s="159">
        <v>2068.4293153658327</v>
      </c>
      <c r="F32" s="159">
        <v>2066.720627504373</v>
      </c>
      <c r="G32" s="159">
        <v>2378.2430656827046</v>
      </c>
      <c r="H32" s="159">
        <v>2273.6144000466525</v>
      </c>
      <c r="I32" s="159">
        <v>2101.815836086177</v>
      </c>
      <c r="J32" s="159">
        <v>1631.3946852977483</v>
      </c>
      <c r="K32" s="159">
        <v>1384.8840887091183</v>
      </c>
      <c r="L32" s="159">
        <v>1150.0344824920312</v>
      </c>
    </row>
    <row r="33" spans="1:12" ht="15">
      <c r="A33" s="169" t="s">
        <v>395</v>
      </c>
      <c r="B33" s="159">
        <v>1056.8951797063999</v>
      </c>
      <c r="C33" s="159">
        <v>963.4337593414403</v>
      </c>
      <c r="D33" s="159">
        <v>904.8345286978605</v>
      </c>
      <c r="E33" s="159">
        <v>1091.910296403977</v>
      </c>
      <c r="F33" s="159">
        <v>1055.6072802619017</v>
      </c>
      <c r="G33" s="159">
        <v>801.7759475399375</v>
      </c>
      <c r="H33" s="159">
        <v>656.1530194437217</v>
      </c>
      <c r="I33" s="159">
        <v>959.0677260816602</v>
      </c>
      <c r="J33" s="159">
        <v>814.863722095906</v>
      </c>
      <c r="K33" s="159">
        <v>728.2972417877821</v>
      </c>
      <c r="L33" s="159">
        <v>460.05061256352</v>
      </c>
    </row>
    <row r="34" spans="1:12" ht="15">
      <c r="A34" s="169" t="s">
        <v>396</v>
      </c>
      <c r="B34" s="159">
        <v>1132.2244390390051</v>
      </c>
      <c r="C34" s="159">
        <v>1145.11857108715</v>
      </c>
      <c r="D34" s="159">
        <v>1027.9688048279227</v>
      </c>
      <c r="E34" s="159">
        <v>1134.6415000958605</v>
      </c>
      <c r="F34" s="159">
        <v>1393.2153302409313</v>
      </c>
      <c r="G34" s="159">
        <v>1398.2076611814905</v>
      </c>
      <c r="H34" s="159">
        <v>1392.1783855838048</v>
      </c>
      <c r="I34" s="159">
        <v>1295.6476994985753</v>
      </c>
      <c r="J34" s="159">
        <v>1017.2911638438208</v>
      </c>
      <c r="K34" s="159">
        <v>732.0085126554385</v>
      </c>
      <c r="L34" s="159">
        <v>749.3692324391425</v>
      </c>
    </row>
    <row r="35" spans="1:12" ht="15">
      <c r="A35" s="169" t="s">
        <v>397</v>
      </c>
      <c r="B35" s="159">
        <v>538.8642018501196</v>
      </c>
      <c r="C35" s="159">
        <v>484.1751524747346</v>
      </c>
      <c r="D35" s="159">
        <v>393.0082966021639</v>
      </c>
      <c r="E35" s="159">
        <v>389.6826269474245</v>
      </c>
      <c r="F35" s="159">
        <v>518.3261420001666</v>
      </c>
      <c r="G35" s="159">
        <v>526.5927835790615</v>
      </c>
      <c r="H35" s="159">
        <v>526.5575966337966</v>
      </c>
      <c r="I35" s="159">
        <v>433.0791910074474</v>
      </c>
      <c r="J35" s="159">
        <v>362.0197505197505</v>
      </c>
      <c r="K35" s="159">
        <v>375.0497925311203</v>
      </c>
      <c r="L35" s="159">
        <v>221.01805054151623</v>
      </c>
    </row>
    <row r="36" spans="1:12" ht="15">
      <c r="A36" s="169" t="s">
        <v>398</v>
      </c>
      <c r="B36" s="159">
        <v>456.1198668737405</v>
      </c>
      <c r="C36" s="159">
        <v>398.7798445712243</v>
      </c>
      <c r="D36" s="159">
        <v>347.19928979575377</v>
      </c>
      <c r="E36" s="159">
        <v>378.44253043319554</v>
      </c>
      <c r="F36" s="159">
        <v>509.5261000730021</v>
      </c>
      <c r="G36" s="159">
        <v>538.199810779337</v>
      </c>
      <c r="H36" s="159">
        <v>422.2155009282396</v>
      </c>
      <c r="I36" s="159">
        <v>447.94642233566265</v>
      </c>
      <c r="J36" s="159">
        <v>377.9463480759393</v>
      </c>
      <c r="K36" s="159">
        <v>286.3095481851784</v>
      </c>
      <c r="L36" s="159">
        <v>130.02499453491703</v>
      </c>
    </row>
    <row r="37" spans="1:12" ht="15">
      <c r="A37" s="169" t="s">
        <v>399</v>
      </c>
      <c r="B37" s="159">
        <v>377.4556965706396</v>
      </c>
      <c r="C37" s="159">
        <v>455.6475980326417</v>
      </c>
      <c r="D37" s="159">
        <v>395.7272981809578</v>
      </c>
      <c r="E37" s="159">
        <v>453.0672562983044</v>
      </c>
      <c r="F37" s="159">
        <v>622.7995935525471</v>
      </c>
      <c r="G37" s="159">
        <v>600.5431248274243</v>
      </c>
      <c r="H37" s="159">
        <v>647.0697031746964</v>
      </c>
      <c r="I37" s="159">
        <v>535.3540988476226</v>
      </c>
      <c r="J37" s="159">
        <v>399.2168924723067</v>
      </c>
      <c r="K37" s="159">
        <v>266.07883817427387</v>
      </c>
      <c r="L37" s="159">
        <v>223.93916894776135</v>
      </c>
    </row>
    <row r="38" spans="1:12" ht="15">
      <c r="A38" s="169" t="s">
        <v>400</v>
      </c>
      <c r="B38" s="159">
        <v>503.8269801185332</v>
      </c>
      <c r="C38" s="159">
        <v>506.86378500646117</v>
      </c>
      <c r="D38" s="159">
        <v>413.7271122840923</v>
      </c>
      <c r="E38" s="159">
        <v>496.73759039549327</v>
      </c>
      <c r="F38" s="159">
        <v>484.9939852525412</v>
      </c>
      <c r="G38" s="159">
        <v>395.1182306476932</v>
      </c>
      <c r="H38" s="159">
        <v>352.8668738839371</v>
      </c>
      <c r="I38" s="159">
        <v>468.4595990409411</v>
      </c>
      <c r="J38" s="159">
        <v>417.6447694329644</v>
      </c>
      <c r="K38" s="159">
        <v>396.41219322178523</v>
      </c>
      <c r="L38" s="159">
        <v>343.0637450199203</v>
      </c>
    </row>
    <row r="39" spans="1:12" ht="15">
      <c r="A39" s="169" t="s">
        <v>401</v>
      </c>
      <c r="B39" s="159">
        <v>302.323294980765</v>
      </c>
      <c r="C39" s="159">
        <v>278.6977785356408</v>
      </c>
      <c r="D39" s="159">
        <v>296.7565969021923</v>
      </c>
      <c r="E39" s="159">
        <v>249.89248535750525</v>
      </c>
      <c r="F39" s="159">
        <v>284.4480495725804</v>
      </c>
      <c r="G39" s="159">
        <v>262.1309048401778</v>
      </c>
      <c r="H39" s="159">
        <v>303.2578316524256</v>
      </c>
      <c r="I39" s="159">
        <v>390.6513753392827</v>
      </c>
      <c r="J39" s="159">
        <v>348.6491368150396</v>
      </c>
      <c r="K39" s="159">
        <v>232.55380485527544</v>
      </c>
      <c r="L39" s="159">
        <v>120</v>
      </c>
    </row>
    <row r="40" spans="1:12" ht="15">
      <c r="A40" s="169" t="s">
        <v>402</v>
      </c>
      <c r="B40" s="159">
        <v>502.2846587874919</v>
      </c>
      <c r="C40" s="159">
        <v>406.705629239243</v>
      </c>
      <c r="D40" s="159">
        <v>416.0877111111653</v>
      </c>
      <c r="E40" s="159">
        <v>411.8043956817431</v>
      </c>
      <c r="F40" s="159">
        <v>566.5385280749502</v>
      </c>
      <c r="G40" s="159">
        <v>630.2302352508628</v>
      </c>
      <c r="H40" s="159">
        <v>567.6241210192879</v>
      </c>
      <c r="I40" s="159">
        <v>480.7243275781222</v>
      </c>
      <c r="J40" s="159">
        <v>367.06776503728906</v>
      </c>
      <c r="K40" s="159">
        <v>216.03836317135548</v>
      </c>
      <c r="L40" s="159">
        <v>198.02142857142857</v>
      </c>
    </row>
    <row r="41" spans="1:12" ht="15">
      <c r="A41" s="169" t="s">
        <v>403</v>
      </c>
      <c r="B41" s="159">
        <v>363.3590855300765</v>
      </c>
      <c r="C41" s="159">
        <v>360.6229718137679</v>
      </c>
      <c r="D41" s="159">
        <v>341.1203763467561</v>
      </c>
      <c r="E41" s="159">
        <v>297.7508781382256</v>
      </c>
      <c r="F41" s="159">
        <v>602.9052975917964</v>
      </c>
      <c r="G41" s="159">
        <v>633.2699664165762</v>
      </c>
      <c r="H41" s="159">
        <v>605.2632254365249</v>
      </c>
      <c r="I41" s="159">
        <v>479.09607078176754</v>
      </c>
      <c r="J41" s="159">
        <v>390.06415974078146</v>
      </c>
      <c r="K41" s="159">
        <v>201.05809128630705</v>
      </c>
      <c r="L41" s="159">
        <v>169.06666666666666</v>
      </c>
    </row>
    <row r="42" spans="1:12" ht="15">
      <c r="A42" s="169" t="s">
        <v>404</v>
      </c>
      <c r="B42" s="159">
        <v>326.4491975318199</v>
      </c>
      <c r="C42" s="159">
        <v>326.8024382216687</v>
      </c>
      <c r="D42" s="159">
        <v>302.0159261152208</v>
      </c>
      <c r="E42" s="159">
        <v>288.7930212896273</v>
      </c>
      <c r="F42" s="159">
        <v>441.480880135074</v>
      </c>
      <c r="G42" s="159">
        <v>503.0371687587712</v>
      </c>
      <c r="H42" s="159">
        <v>395.89027547616485</v>
      </c>
      <c r="I42" s="159">
        <v>380.7645683681969</v>
      </c>
      <c r="J42" s="159">
        <v>269.79729427549194</v>
      </c>
      <c r="K42" s="159">
        <v>191</v>
      </c>
      <c r="L42" s="159">
        <v>157.8852442319044</v>
      </c>
    </row>
    <row r="43" spans="1:12" ht="15">
      <c r="A43" s="169" t="s">
        <v>405</v>
      </c>
      <c r="B43" s="159">
        <v>288.151746251851</v>
      </c>
      <c r="C43" s="159">
        <v>255.14870891923303</v>
      </c>
      <c r="D43" s="159">
        <v>220.25013993105767</v>
      </c>
      <c r="E43" s="159">
        <v>255.3007395450497</v>
      </c>
      <c r="F43" s="159">
        <v>285.09918839308887</v>
      </c>
      <c r="G43" s="159">
        <v>375.39898572407964</v>
      </c>
      <c r="H43" s="159">
        <v>386.89188766383</v>
      </c>
      <c r="I43" s="159">
        <v>319.1644705969413</v>
      </c>
      <c r="J43" s="159">
        <v>299.42788057166695</v>
      </c>
      <c r="K43" s="159">
        <v>174.2418794168794</v>
      </c>
      <c r="L43" s="159">
        <v>165.93087716811186</v>
      </c>
    </row>
    <row r="44" spans="1:12" ht="15">
      <c r="A44" s="169" t="s">
        <v>406</v>
      </c>
      <c r="B44" s="159">
        <v>532.8721991633031</v>
      </c>
      <c r="C44" s="159">
        <v>543.462929888653</v>
      </c>
      <c r="D44" s="159">
        <v>419.9268510185731</v>
      </c>
      <c r="E44" s="159">
        <v>357.2519579304446</v>
      </c>
      <c r="F44" s="159">
        <v>592.6621799303201</v>
      </c>
      <c r="G44" s="159">
        <v>601.362758334626</v>
      </c>
      <c r="H44" s="159">
        <v>503.3699907361817</v>
      </c>
      <c r="I44" s="159">
        <v>489.06926948734895</v>
      </c>
      <c r="J44" s="159">
        <v>434.0772960925986</v>
      </c>
      <c r="K44" s="159">
        <v>333.11511659725477</v>
      </c>
      <c r="L44" s="159">
        <v>185.12954935698855</v>
      </c>
    </row>
    <row r="45" spans="1:12" ht="15">
      <c r="A45" s="169" t="s">
        <v>407</v>
      </c>
      <c r="B45" s="159">
        <v>569.4769088229064</v>
      </c>
      <c r="C45" s="159">
        <v>523.5698570073273</v>
      </c>
      <c r="D45" s="159">
        <v>579.950185701811</v>
      </c>
      <c r="E45" s="159">
        <v>587.5747386375713</v>
      </c>
      <c r="F45" s="159">
        <v>579.9019066386347</v>
      </c>
      <c r="G45" s="159">
        <v>433.9014367261619</v>
      </c>
      <c r="H45" s="159">
        <v>458.199708126309</v>
      </c>
      <c r="I45" s="159">
        <v>542.8795567773197</v>
      </c>
      <c r="J45" s="159">
        <v>449.6874994433588</v>
      </c>
      <c r="K45" s="159">
        <v>414.5453743514717</v>
      </c>
      <c r="L45" s="159">
        <v>238.02843105670104</v>
      </c>
    </row>
    <row r="46" spans="1:12" ht="15">
      <c r="A46" s="170" t="s">
        <v>408</v>
      </c>
      <c r="B46" s="171">
        <v>12813.31078442597</v>
      </c>
      <c r="C46" s="171">
        <v>12934.781852724811</v>
      </c>
      <c r="D46" s="171">
        <v>11740.623771960365</v>
      </c>
      <c r="E46" s="171">
        <v>12259.020881771898</v>
      </c>
      <c r="F46" s="171">
        <v>14217.026038000196</v>
      </c>
      <c r="G46" s="171">
        <v>15121.58253222388</v>
      </c>
      <c r="H46" s="171">
        <v>14523.413672791148</v>
      </c>
      <c r="I46" s="171">
        <v>13974.890966947189</v>
      </c>
      <c r="J46" s="171">
        <v>11218.20220280049</v>
      </c>
      <c r="K46" s="171">
        <v>8560.748456829091</v>
      </c>
      <c r="L46" s="171">
        <v>6519.276478509832</v>
      </c>
    </row>
    <row r="47" spans="1:12" ht="15">
      <c r="A47" s="170"/>
      <c r="B47" s="159"/>
      <c r="C47" s="159"/>
      <c r="D47" s="159"/>
      <c r="E47" s="159"/>
      <c r="F47" s="159"/>
      <c r="G47" s="159"/>
      <c r="H47" s="159"/>
      <c r="I47" s="159"/>
      <c r="J47" s="159"/>
      <c r="K47" s="159"/>
      <c r="L47" s="159"/>
    </row>
    <row r="48" spans="1:12" ht="15">
      <c r="A48" s="169" t="s">
        <v>409</v>
      </c>
      <c r="B48" s="159">
        <v>443.6141270136762</v>
      </c>
      <c r="C48" s="159">
        <v>452.8820460153812</v>
      </c>
      <c r="D48" s="159">
        <v>427.11684246936784</v>
      </c>
      <c r="E48" s="159">
        <v>485.2266768965744</v>
      </c>
      <c r="F48" s="159">
        <v>498.6900190809103</v>
      </c>
      <c r="G48" s="159">
        <v>558.3469469331935</v>
      </c>
      <c r="H48" s="159">
        <v>607.4064761836335</v>
      </c>
      <c r="I48" s="159">
        <v>667.7842840466766</v>
      </c>
      <c r="J48" s="159">
        <v>507.3792133439651</v>
      </c>
      <c r="K48" s="159">
        <v>359.3914106420053</v>
      </c>
      <c r="L48" s="159">
        <v>232.1819104667506</v>
      </c>
    </row>
    <row r="49" spans="1:12" ht="15">
      <c r="A49" s="169" t="s">
        <v>410</v>
      </c>
      <c r="B49" s="159">
        <v>997.3448050601418</v>
      </c>
      <c r="C49" s="159">
        <v>948.6913207762007</v>
      </c>
      <c r="D49" s="159">
        <v>968.1375859031764</v>
      </c>
      <c r="E49" s="159">
        <v>1051.5612732943687</v>
      </c>
      <c r="F49" s="159">
        <v>1273.3041500950926</v>
      </c>
      <c r="G49" s="159">
        <v>1493.7437607895945</v>
      </c>
      <c r="H49" s="159">
        <v>1356.961437602951</v>
      </c>
      <c r="I49" s="159">
        <v>1142.318139972382</v>
      </c>
      <c r="J49" s="159">
        <v>795.497714164709</v>
      </c>
      <c r="K49" s="159">
        <v>673.0881294993969</v>
      </c>
      <c r="L49" s="159">
        <v>430.1626305303686</v>
      </c>
    </row>
    <row r="50" spans="1:12" ht="15">
      <c r="A50" s="169" t="s">
        <v>411</v>
      </c>
      <c r="B50" s="159">
        <v>323.66304609415107</v>
      </c>
      <c r="C50" s="159">
        <v>340.2009122310388</v>
      </c>
      <c r="D50" s="159">
        <v>316.57516127474673</v>
      </c>
      <c r="E50" s="159">
        <v>329.28989522543816</v>
      </c>
      <c r="F50" s="159">
        <v>441.1128215327327</v>
      </c>
      <c r="G50" s="159">
        <v>393.5448484828778</v>
      </c>
      <c r="H50" s="159">
        <v>518.107698664265</v>
      </c>
      <c r="I50" s="159">
        <v>414.63264699451116</v>
      </c>
      <c r="J50" s="159">
        <v>306.721480996143</v>
      </c>
      <c r="K50" s="159">
        <v>231.79315997717376</v>
      </c>
      <c r="L50" s="159">
        <v>152.88110579697616</v>
      </c>
    </row>
    <row r="51" spans="1:12" ht="15">
      <c r="A51" s="169" t="s">
        <v>412</v>
      </c>
      <c r="B51" s="159">
        <v>635.4130890624406</v>
      </c>
      <c r="C51" s="159">
        <v>680.9830160927802</v>
      </c>
      <c r="D51" s="159">
        <v>586.1105088710153</v>
      </c>
      <c r="E51" s="159">
        <v>472.6443338631767</v>
      </c>
      <c r="F51" s="159">
        <v>604.4481253299639</v>
      </c>
      <c r="G51" s="159">
        <v>742.9071786879333</v>
      </c>
      <c r="H51" s="159">
        <v>806.1190836033996</v>
      </c>
      <c r="I51" s="159">
        <v>701.964866121353</v>
      </c>
      <c r="J51" s="159">
        <v>538.6681591370613</v>
      </c>
      <c r="K51" s="159">
        <v>518.9842716582426</v>
      </c>
      <c r="L51" s="159">
        <v>275.2078957777849</v>
      </c>
    </row>
    <row r="52" spans="1:12" ht="15">
      <c r="A52" s="169" t="s">
        <v>413</v>
      </c>
      <c r="B52" s="159">
        <v>370.9458465189466</v>
      </c>
      <c r="C52" s="159">
        <v>463.534346266</v>
      </c>
      <c r="D52" s="159">
        <v>448.28491474284897</v>
      </c>
      <c r="E52" s="159">
        <v>389.45575767043925</v>
      </c>
      <c r="F52" s="159">
        <v>465.816484846227</v>
      </c>
      <c r="G52" s="159">
        <v>560.609510544332</v>
      </c>
      <c r="H52" s="159">
        <v>564.115829478566</v>
      </c>
      <c r="I52" s="159">
        <v>611.578093147678</v>
      </c>
      <c r="J52" s="159">
        <v>488.6465069198757</v>
      </c>
      <c r="K52" s="159">
        <v>420.0213519888048</v>
      </c>
      <c r="L52" s="159">
        <v>388.3631863129005</v>
      </c>
    </row>
    <row r="53" spans="1:12" ht="15">
      <c r="A53" s="169" t="s">
        <v>414</v>
      </c>
      <c r="B53" s="159">
        <v>567.189545909405</v>
      </c>
      <c r="C53" s="159">
        <v>632.5794506650041</v>
      </c>
      <c r="D53" s="159">
        <v>543.8398099945371</v>
      </c>
      <c r="E53" s="159">
        <v>480.39076874672594</v>
      </c>
      <c r="F53" s="159">
        <v>565.740273787647</v>
      </c>
      <c r="G53" s="159">
        <v>624.553461091592</v>
      </c>
      <c r="H53" s="159">
        <v>591.090117378139</v>
      </c>
      <c r="I53" s="159">
        <v>650.781340781523</v>
      </c>
      <c r="J53" s="159">
        <v>540.8384457348247</v>
      </c>
      <c r="K53" s="159">
        <v>338.2453786417326</v>
      </c>
      <c r="L53" s="159">
        <v>186.2125803402405</v>
      </c>
    </row>
    <row r="54" spans="1:12" ht="15">
      <c r="A54" s="169" t="s">
        <v>415</v>
      </c>
      <c r="B54" s="159">
        <v>695.8828804426256</v>
      </c>
      <c r="C54" s="159">
        <v>688.5966891913831</v>
      </c>
      <c r="D54" s="159">
        <v>664.6802034278281</v>
      </c>
      <c r="E54" s="159">
        <v>696.3541425140228</v>
      </c>
      <c r="F54" s="159">
        <v>943.6476285431688</v>
      </c>
      <c r="G54" s="159">
        <v>1024.281902120743</v>
      </c>
      <c r="H54" s="159">
        <v>1121.8800240031583</v>
      </c>
      <c r="I54" s="159">
        <v>849.2252957967912</v>
      </c>
      <c r="J54" s="159">
        <v>625.3780765819047</v>
      </c>
      <c r="K54" s="159">
        <v>541.4757909552447</v>
      </c>
      <c r="L54" s="159">
        <v>388.4188041395172</v>
      </c>
    </row>
    <row r="55" spans="1:12" ht="15">
      <c r="A55" s="169" t="s">
        <v>416</v>
      </c>
      <c r="B55" s="159">
        <v>1462.2814691990425</v>
      </c>
      <c r="C55" s="159">
        <v>1378.8642075777266</v>
      </c>
      <c r="D55" s="159">
        <v>1508.1027527921453</v>
      </c>
      <c r="E55" s="159">
        <v>1573.484494512226</v>
      </c>
      <c r="F55" s="159">
        <v>1808.8387199551557</v>
      </c>
      <c r="G55" s="159">
        <v>2127.3593959092</v>
      </c>
      <c r="H55" s="159">
        <v>2241.537028057378</v>
      </c>
      <c r="I55" s="159">
        <v>1741.4179705733884</v>
      </c>
      <c r="J55" s="159">
        <v>1296.3033983441453</v>
      </c>
      <c r="K55" s="159">
        <v>1071.3328980259134</v>
      </c>
      <c r="L55" s="159">
        <v>762.9881506089752</v>
      </c>
    </row>
    <row r="56" spans="1:12" ht="15">
      <c r="A56" s="169" t="s">
        <v>417</v>
      </c>
      <c r="B56" s="159">
        <v>379.8893915917411</v>
      </c>
      <c r="C56" s="159">
        <v>346.94138200527277</v>
      </c>
      <c r="D56" s="159">
        <v>374.2728764838645</v>
      </c>
      <c r="E56" s="159">
        <v>401.217971667494</v>
      </c>
      <c r="F56" s="159">
        <v>427.73803587149087</v>
      </c>
      <c r="G56" s="159">
        <v>432.85703194171833</v>
      </c>
      <c r="H56" s="159">
        <v>438.8129448412764</v>
      </c>
      <c r="I56" s="159">
        <v>426.0021020590791</v>
      </c>
      <c r="J56" s="159">
        <v>274.5776399763951</v>
      </c>
      <c r="K56" s="159">
        <v>214.9441595539776</v>
      </c>
      <c r="L56" s="159">
        <v>103.43829035759104</v>
      </c>
    </row>
    <row r="57" spans="1:12" ht="15">
      <c r="A57" s="169" t="s">
        <v>418</v>
      </c>
      <c r="B57" s="159">
        <v>262.1234239095902</v>
      </c>
      <c r="C57" s="159">
        <v>311.1510517659006</v>
      </c>
      <c r="D57" s="159">
        <v>294.5341275526388</v>
      </c>
      <c r="E57" s="159">
        <v>282.50891190262286</v>
      </c>
      <c r="F57" s="159">
        <v>316.7758556803961</v>
      </c>
      <c r="G57" s="159">
        <v>396.3711872765494</v>
      </c>
      <c r="H57" s="159">
        <v>393.553230686235</v>
      </c>
      <c r="I57" s="159">
        <v>385.7455740390368</v>
      </c>
      <c r="J57" s="159">
        <v>265.0153600221703</v>
      </c>
      <c r="K57" s="159">
        <v>208.1869908189865</v>
      </c>
      <c r="L57" s="159">
        <v>92.63692306581036</v>
      </c>
    </row>
    <row r="58" spans="1:12" ht="15">
      <c r="A58" s="169" t="s">
        <v>355</v>
      </c>
      <c r="B58" s="159">
        <v>804.9037257339838</v>
      </c>
      <c r="C58" s="159">
        <v>827.0936453811362</v>
      </c>
      <c r="D58" s="159">
        <v>765.2933222372692</v>
      </c>
      <c r="E58" s="159">
        <v>781.0910426397226</v>
      </c>
      <c r="F58" s="159">
        <v>883.4026384088761</v>
      </c>
      <c r="G58" s="159">
        <v>994.5224871601231</v>
      </c>
      <c r="H58" s="159">
        <v>900.6331342325701</v>
      </c>
      <c r="I58" s="159">
        <v>1175.0806663634294</v>
      </c>
      <c r="J58" s="159">
        <v>872.0565405949465</v>
      </c>
      <c r="K58" s="159">
        <v>659.4396796789009</v>
      </c>
      <c r="L58" s="159">
        <v>449.5714062674727</v>
      </c>
    </row>
    <row r="59" spans="1:12" ht="15">
      <c r="A59" s="169" t="s">
        <v>419</v>
      </c>
      <c r="B59" s="159">
        <v>382.14470635681374</v>
      </c>
      <c r="C59" s="159">
        <v>394.5152252702926</v>
      </c>
      <c r="D59" s="159">
        <v>405.80563304519404</v>
      </c>
      <c r="E59" s="159">
        <v>429.71001408552314</v>
      </c>
      <c r="F59" s="159">
        <v>456.6871095921471</v>
      </c>
      <c r="G59" s="159">
        <v>597.7058364489721</v>
      </c>
      <c r="H59" s="159">
        <v>591.2539363451386</v>
      </c>
      <c r="I59" s="159">
        <v>617.3714984314635</v>
      </c>
      <c r="J59" s="159">
        <v>467.296993404109</v>
      </c>
      <c r="K59" s="159">
        <v>289.3307985130769</v>
      </c>
      <c r="L59" s="159">
        <v>140.41646984378076</v>
      </c>
    </row>
    <row r="60" spans="1:12" ht="15">
      <c r="A60" s="169" t="s">
        <v>420</v>
      </c>
      <c r="B60" s="159">
        <v>859.9293636887841</v>
      </c>
      <c r="C60" s="159">
        <v>914.684091899883</v>
      </c>
      <c r="D60" s="159">
        <v>848.7704451776597</v>
      </c>
      <c r="E60" s="159">
        <v>936.1583555792023</v>
      </c>
      <c r="F60" s="159">
        <v>1022.2949493482099</v>
      </c>
      <c r="G60" s="159">
        <v>1263.6346925279868</v>
      </c>
      <c r="H60" s="159">
        <v>1142.1295999447905</v>
      </c>
      <c r="I60" s="159">
        <v>1125.637371919009</v>
      </c>
      <c r="J60" s="159">
        <v>913.9327125692256</v>
      </c>
      <c r="K60" s="159">
        <v>788.0556261123274</v>
      </c>
      <c r="L60" s="159">
        <v>453.5665075532877</v>
      </c>
    </row>
    <row r="61" spans="1:12" ht="15">
      <c r="A61" s="169" t="s">
        <v>421</v>
      </c>
      <c r="B61" s="159">
        <v>582.3909044401361</v>
      </c>
      <c r="C61" s="159">
        <v>595.5318950767933</v>
      </c>
      <c r="D61" s="159">
        <v>608.8784736667927</v>
      </c>
      <c r="E61" s="159">
        <v>636.1217236734141</v>
      </c>
      <c r="F61" s="159">
        <v>695.636562163789</v>
      </c>
      <c r="G61" s="159">
        <v>798.4294014016497</v>
      </c>
      <c r="H61" s="159">
        <v>914.6882327975944</v>
      </c>
      <c r="I61" s="159">
        <v>743.7417744039815</v>
      </c>
      <c r="J61" s="159">
        <v>533.1143000483481</v>
      </c>
      <c r="K61" s="159">
        <v>414.6790336647655</v>
      </c>
      <c r="L61" s="159">
        <v>134.66655414838598</v>
      </c>
    </row>
    <row r="62" spans="1:12" ht="15">
      <c r="A62" s="169" t="s">
        <v>422</v>
      </c>
      <c r="B62" s="159">
        <v>335.9915849806636</v>
      </c>
      <c r="C62" s="159">
        <v>314.49760240793347</v>
      </c>
      <c r="D62" s="159">
        <v>290.62772879168165</v>
      </c>
      <c r="E62" s="159">
        <v>299.364589680018</v>
      </c>
      <c r="F62" s="159">
        <v>328.74144654236216</v>
      </c>
      <c r="G62" s="159">
        <v>361.8856051214806</v>
      </c>
      <c r="H62" s="159">
        <v>335.6654868388924</v>
      </c>
      <c r="I62" s="159">
        <v>378.5097716267353</v>
      </c>
      <c r="J62" s="159">
        <v>299.4004703365578</v>
      </c>
      <c r="K62" s="159">
        <v>277.2033815100178</v>
      </c>
      <c r="L62" s="159">
        <v>151.97404305294768</v>
      </c>
    </row>
    <row r="63" spans="1:12" ht="15">
      <c r="A63" s="170" t="s">
        <v>423</v>
      </c>
      <c r="B63" s="171">
        <v>9103.707910002142</v>
      </c>
      <c r="C63" s="171">
        <v>9290.746882622727</v>
      </c>
      <c r="D63" s="171">
        <v>9051.030386430766</v>
      </c>
      <c r="E63" s="171">
        <v>9244.579951950967</v>
      </c>
      <c r="F63" s="171">
        <v>10732.87482077817</v>
      </c>
      <c r="G63" s="171">
        <v>12370.753246437947</v>
      </c>
      <c r="H63" s="171">
        <v>12523.954260657985</v>
      </c>
      <c r="I63" s="171">
        <v>11631.791396277038</v>
      </c>
      <c r="J63" s="171">
        <v>8724.82701217438</v>
      </c>
      <c r="K63" s="171">
        <v>7006.172061240566</v>
      </c>
      <c r="L63" s="171">
        <v>4342.6864582627895</v>
      </c>
    </row>
    <row r="64" spans="1:12" ht="15">
      <c r="A64" s="170"/>
      <c r="B64" s="159"/>
      <c r="C64" s="159"/>
      <c r="D64" s="159"/>
      <c r="E64" s="159"/>
      <c r="F64" s="159"/>
      <c r="G64" s="159"/>
      <c r="H64" s="159"/>
      <c r="I64" s="159"/>
      <c r="J64" s="159"/>
      <c r="K64" s="159"/>
      <c r="L64" s="159"/>
    </row>
    <row r="65" spans="1:12" ht="15">
      <c r="A65" s="169" t="s">
        <v>424</v>
      </c>
      <c r="B65" s="159">
        <v>426.069522976786</v>
      </c>
      <c r="C65" s="159">
        <v>550.823239548828</v>
      </c>
      <c r="D65" s="159">
        <v>476.6255958683246</v>
      </c>
      <c r="E65" s="159">
        <v>399.61292112071374</v>
      </c>
      <c r="F65" s="159">
        <v>433.6182843302673</v>
      </c>
      <c r="G65" s="159">
        <v>579.1426550273605</v>
      </c>
      <c r="H65" s="159">
        <v>510.31190578401305</v>
      </c>
      <c r="I65" s="159">
        <v>528.2218949185251</v>
      </c>
      <c r="J65" s="159">
        <v>536.6888425277599</v>
      </c>
      <c r="K65" s="159">
        <v>275.15472625463707</v>
      </c>
      <c r="L65" s="159">
        <v>228.53932545649837</v>
      </c>
    </row>
    <row r="66" spans="1:12" ht="15">
      <c r="A66" s="169" t="s">
        <v>335</v>
      </c>
      <c r="B66" s="159">
        <v>986.8637441681306</v>
      </c>
      <c r="C66" s="159">
        <v>1118.3799587685378</v>
      </c>
      <c r="D66" s="159">
        <v>988.0816012073383</v>
      </c>
      <c r="E66" s="159">
        <v>963.8151327742535</v>
      </c>
      <c r="F66" s="159">
        <v>1096.1551334881822</v>
      </c>
      <c r="G66" s="159">
        <v>1504.4129589817787</v>
      </c>
      <c r="H66" s="159">
        <v>1479.1959328483258</v>
      </c>
      <c r="I66" s="159">
        <v>1632.241297392719</v>
      </c>
      <c r="J66" s="159">
        <v>1294.9822964866223</v>
      </c>
      <c r="K66" s="159">
        <v>726.6784110661459</v>
      </c>
      <c r="L66" s="159">
        <v>514.7585810130433</v>
      </c>
    </row>
    <row r="67" spans="1:12" ht="15">
      <c r="A67" s="169" t="s">
        <v>425</v>
      </c>
      <c r="B67" s="159">
        <v>617.224589936694</v>
      </c>
      <c r="C67" s="159">
        <v>661.9031768042618</v>
      </c>
      <c r="D67" s="159">
        <v>629.2790143541656</v>
      </c>
      <c r="E67" s="159">
        <v>685.3788124294717</v>
      </c>
      <c r="F67" s="159">
        <v>677.8526483311341</v>
      </c>
      <c r="G67" s="159">
        <v>908.6319695002995</v>
      </c>
      <c r="H67" s="159">
        <v>1047.61692877957</v>
      </c>
      <c r="I67" s="159">
        <v>748.1445567873452</v>
      </c>
      <c r="J67" s="159">
        <v>412.61698455282254</v>
      </c>
      <c r="K67" s="159">
        <v>373.3821997192287</v>
      </c>
      <c r="L67" s="159">
        <v>389.7201607023123</v>
      </c>
    </row>
    <row r="68" spans="1:12" ht="15">
      <c r="A68" s="169" t="s">
        <v>349</v>
      </c>
      <c r="B68" s="159">
        <v>628.8030352890579</v>
      </c>
      <c r="C68" s="159">
        <v>741.3226563151826</v>
      </c>
      <c r="D68" s="159">
        <v>681.5379289528173</v>
      </c>
      <c r="E68" s="159">
        <v>731.1282662989822</v>
      </c>
      <c r="F68" s="159">
        <v>817.4775865247028</v>
      </c>
      <c r="G68" s="159">
        <v>1206.03141660686</v>
      </c>
      <c r="H68" s="159">
        <v>1300.262852640339</v>
      </c>
      <c r="I68" s="159">
        <v>941.9481024264851</v>
      </c>
      <c r="J68" s="159">
        <v>631.7362807203056</v>
      </c>
      <c r="K68" s="159">
        <v>528.8546216883187</v>
      </c>
      <c r="L68" s="159">
        <v>493.4786933997749</v>
      </c>
    </row>
    <row r="69" spans="1:12" ht="15">
      <c r="A69" s="169" t="s">
        <v>350</v>
      </c>
      <c r="B69" s="159">
        <v>829.1312766985792</v>
      </c>
      <c r="C69" s="159">
        <v>916.4592099851749</v>
      </c>
      <c r="D69" s="159">
        <v>1012.7260158466607</v>
      </c>
      <c r="E69" s="159">
        <v>892.7636709920795</v>
      </c>
      <c r="F69" s="159">
        <v>1122.9278144868954</v>
      </c>
      <c r="G69" s="159">
        <v>1381.1150595850193</v>
      </c>
      <c r="H69" s="159">
        <v>1281.9276538197737</v>
      </c>
      <c r="I69" s="159">
        <v>1170.4585438147815</v>
      </c>
      <c r="J69" s="159">
        <v>978.9965096306779</v>
      </c>
      <c r="K69" s="159">
        <v>923.2762234199245</v>
      </c>
      <c r="L69" s="159">
        <v>652.300708470146</v>
      </c>
    </row>
    <row r="70" spans="1:12" ht="15">
      <c r="A70" s="169" t="s">
        <v>356</v>
      </c>
      <c r="B70" s="159">
        <v>556.7436927180373</v>
      </c>
      <c r="C70" s="159">
        <v>487.1215783427943</v>
      </c>
      <c r="D70" s="159">
        <v>538.3006833360333</v>
      </c>
      <c r="E70" s="159">
        <v>522.0136045667876</v>
      </c>
      <c r="F70" s="159">
        <v>522.2900184316892</v>
      </c>
      <c r="G70" s="159">
        <v>690.9356379900815</v>
      </c>
      <c r="H70" s="159">
        <v>808.9245958948705</v>
      </c>
      <c r="I70" s="159">
        <v>732.6245892234805</v>
      </c>
      <c r="J70" s="159">
        <v>716.4725209954032</v>
      </c>
      <c r="K70" s="159">
        <v>707.783926854114</v>
      </c>
      <c r="L70" s="159">
        <v>597.5707469733557</v>
      </c>
    </row>
    <row r="71" spans="1:12" ht="15">
      <c r="A71" s="169" t="s">
        <v>426</v>
      </c>
      <c r="B71" s="159">
        <v>906.1612993923698</v>
      </c>
      <c r="C71" s="159">
        <v>888.8096509151925</v>
      </c>
      <c r="D71" s="159">
        <v>653.3421794260358</v>
      </c>
      <c r="E71" s="159">
        <v>718.3885841378094</v>
      </c>
      <c r="F71" s="159">
        <v>706.2962097356761</v>
      </c>
      <c r="G71" s="159">
        <v>924.1917941774976</v>
      </c>
      <c r="H71" s="159">
        <v>941.7606857203959</v>
      </c>
      <c r="I71" s="159">
        <v>812.914773216076</v>
      </c>
      <c r="J71" s="159">
        <v>548.1307501024202</v>
      </c>
      <c r="K71" s="159">
        <v>477.1322958089788</v>
      </c>
      <c r="L71" s="159">
        <v>537.1916004383978</v>
      </c>
    </row>
    <row r="72" spans="1:12" ht="15">
      <c r="A72" s="169" t="s">
        <v>358</v>
      </c>
      <c r="B72" s="159">
        <v>1297.428827247306</v>
      </c>
      <c r="C72" s="159">
        <v>1258.2748025877067</v>
      </c>
      <c r="D72" s="159">
        <v>1035.3381458554356</v>
      </c>
      <c r="E72" s="159">
        <v>1149.8741909730866</v>
      </c>
      <c r="F72" s="159">
        <v>1264.3069135180144</v>
      </c>
      <c r="G72" s="159">
        <v>1586.7162799096022</v>
      </c>
      <c r="H72" s="159">
        <v>1721.5600986498232</v>
      </c>
      <c r="I72" s="159">
        <v>1396.7440803025438</v>
      </c>
      <c r="J72" s="159">
        <v>1003.1769784317056</v>
      </c>
      <c r="K72" s="159">
        <v>991.5669361043051</v>
      </c>
      <c r="L72" s="159">
        <v>935.1438784461935</v>
      </c>
    </row>
    <row r="73" spans="1:12" ht="15">
      <c r="A73" s="169" t="s">
        <v>427</v>
      </c>
      <c r="B73" s="159">
        <v>21.25774630384765</v>
      </c>
      <c r="C73" s="159">
        <v>34.38109496007476</v>
      </c>
      <c r="D73" s="159">
        <v>37.36635886142904</v>
      </c>
      <c r="E73" s="159">
        <v>41.18314820178203</v>
      </c>
      <c r="F73" s="159">
        <v>40.74469169525348</v>
      </c>
      <c r="G73" s="159">
        <v>45.87511736877297</v>
      </c>
      <c r="H73" s="159">
        <v>40.13872227280882</v>
      </c>
      <c r="I73" s="159">
        <v>60.2222064908972</v>
      </c>
      <c r="J73" s="159">
        <v>18.024769792198462</v>
      </c>
      <c r="K73" s="159">
        <v>20.091961486789074</v>
      </c>
      <c r="L73" s="159">
        <v>24.069838781907748</v>
      </c>
    </row>
    <row r="74" spans="1:12" ht="15">
      <c r="A74" s="170" t="s">
        <v>428</v>
      </c>
      <c r="B74" s="171">
        <v>6269.683734730808</v>
      </c>
      <c r="C74" s="171">
        <v>6657.475368227754</v>
      </c>
      <c r="D74" s="171">
        <v>6052.59752370824</v>
      </c>
      <c r="E74" s="171">
        <v>6104.158331494966</v>
      </c>
      <c r="F74" s="171">
        <v>6681.669300541814</v>
      </c>
      <c r="G74" s="171">
        <v>8827.052889147273</v>
      </c>
      <c r="H74" s="171">
        <v>9131.699376409919</v>
      </c>
      <c r="I74" s="171">
        <v>8023.520044572853</v>
      </c>
      <c r="J74" s="171">
        <v>6140.825933239916</v>
      </c>
      <c r="K74" s="171">
        <v>5023.921302402441</v>
      </c>
      <c r="L74" s="171">
        <v>4372.7735336816295</v>
      </c>
    </row>
    <row r="75" spans="1:12" ht="15">
      <c r="A75" s="170"/>
      <c r="B75" s="159"/>
      <c r="C75" s="159"/>
      <c r="D75" s="159"/>
      <c r="E75" s="159"/>
      <c r="F75" s="159"/>
      <c r="G75" s="159"/>
      <c r="H75" s="159"/>
      <c r="I75" s="159"/>
      <c r="J75" s="159"/>
      <c r="K75" s="159"/>
      <c r="L75" s="159"/>
    </row>
    <row r="76" spans="1:12" ht="15">
      <c r="A76" s="169" t="s">
        <v>429</v>
      </c>
      <c r="B76" s="159">
        <v>3051.561085201671</v>
      </c>
      <c r="C76" s="159">
        <v>2745.81823418152</v>
      </c>
      <c r="D76" s="159">
        <v>2441.433204684779</v>
      </c>
      <c r="E76" s="159">
        <v>2340.6807036773694</v>
      </c>
      <c r="F76" s="159">
        <v>2152.663355633766</v>
      </c>
      <c r="G76" s="159">
        <v>2401.6747583227743</v>
      </c>
      <c r="H76" s="159">
        <v>2704.509233795241</v>
      </c>
      <c r="I76" s="159">
        <v>2628.0628463370554</v>
      </c>
      <c r="J76" s="159">
        <v>2082.1373160775047</v>
      </c>
      <c r="K76" s="159">
        <v>1393.296094826271</v>
      </c>
      <c r="L76" s="159">
        <v>1004.3270683447588</v>
      </c>
    </row>
    <row r="77" spans="1:12" ht="15">
      <c r="A77" s="169" t="s">
        <v>430</v>
      </c>
      <c r="B77" s="159">
        <v>819.9963151587144</v>
      </c>
      <c r="C77" s="159">
        <v>766.4884028916916</v>
      </c>
      <c r="D77" s="159">
        <v>687.1828120463163</v>
      </c>
      <c r="E77" s="159">
        <v>603.3668940354722</v>
      </c>
      <c r="F77" s="159">
        <v>669.0336390924418</v>
      </c>
      <c r="G77" s="159">
        <v>668.0164906967503</v>
      </c>
      <c r="H77" s="159">
        <v>713.2013379595413</v>
      </c>
      <c r="I77" s="159">
        <v>728.7251002080025</v>
      </c>
      <c r="J77" s="159">
        <v>534.7057034330846</v>
      </c>
      <c r="K77" s="159">
        <v>359.1886266988797</v>
      </c>
      <c r="L77" s="159">
        <v>166.28974875034405</v>
      </c>
    </row>
    <row r="78" spans="1:12" ht="15">
      <c r="A78" s="169" t="s">
        <v>431</v>
      </c>
      <c r="B78" s="159">
        <v>642.7881631995007</v>
      </c>
      <c r="C78" s="159">
        <v>595.7538522806515</v>
      </c>
      <c r="D78" s="159">
        <v>522.7287365814007</v>
      </c>
      <c r="E78" s="159">
        <v>676.5277661892807</v>
      </c>
      <c r="F78" s="159">
        <v>578.8894603911149</v>
      </c>
      <c r="G78" s="159">
        <v>604.9824397376364</v>
      </c>
      <c r="H78" s="159">
        <v>601.3764342266034</v>
      </c>
      <c r="I78" s="159">
        <v>521.9649901226932</v>
      </c>
      <c r="J78" s="159">
        <v>413.3112669615426</v>
      </c>
      <c r="K78" s="159">
        <v>289.3315715894046</v>
      </c>
      <c r="L78" s="159">
        <v>230.43757915014248</v>
      </c>
    </row>
    <row r="79" spans="1:12" ht="15">
      <c r="A79" s="169" t="s">
        <v>432</v>
      </c>
      <c r="B79" s="159">
        <v>242.61166636685738</v>
      </c>
      <c r="C79" s="159">
        <v>356.46903691713794</v>
      </c>
      <c r="D79" s="159">
        <v>357.20341118318754</v>
      </c>
      <c r="E79" s="159">
        <v>342.23656231942067</v>
      </c>
      <c r="F79" s="159">
        <v>313.12405450339696</v>
      </c>
      <c r="G79" s="159">
        <v>358.2111889633021</v>
      </c>
      <c r="H79" s="159">
        <v>362.26835248549065</v>
      </c>
      <c r="I79" s="159">
        <v>390.1928674596692</v>
      </c>
      <c r="J79" s="159">
        <v>276.0307982995943</v>
      </c>
      <c r="K79" s="159">
        <v>204.90140695189842</v>
      </c>
      <c r="L79" s="159">
        <v>130.8615228789261</v>
      </c>
    </row>
    <row r="80" spans="1:12" ht="15">
      <c r="A80" s="169" t="s">
        <v>433</v>
      </c>
      <c r="B80" s="159">
        <v>734.9462294689206</v>
      </c>
      <c r="C80" s="159">
        <v>676.9544671707635</v>
      </c>
      <c r="D80" s="159">
        <v>691.5747528282388</v>
      </c>
      <c r="E80" s="159">
        <v>616.8460304512544</v>
      </c>
      <c r="F80" s="159">
        <v>504.0908770425793</v>
      </c>
      <c r="G80" s="159">
        <v>590.091595673664</v>
      </c>
      <c r="H80" s="159">
        <v>691.3495914014666</v>
      </c>
      <c r="I80" s="159">
        <v>643.3226405356287</v>
      </c>
      <c r="J80" s="159">
        <v>593.6296835699</v>
      </c>
      <c r="K80" s="159">
        <v>383.18845369580964</v>
      </c>
      <c r="L80" s="159">
        <v>167.12333814477194</v>
      </c>
    </row>
    <row r="81" spans="1:12" ht="15">
      <c r="A81" s="169" t="s">
        <v>434</v>
      </c>
      <c r="B81" s="159">
        <v>276.1661419225216</v>
      </c>
      <c r="C81" s="159">
        <v>403.831033808746</v>
      </c>
      <c r="D81" s="159">
        <v>381.26283646827767</v>
      </c>
      <c r="E81" s="159">
        <v>394.18084305855706</v>
      </c>
      <c r="F81" s="159">
        <v>376.97249419059574</v>
      </c>
      <c r="G81" s="159">
        <v>524.047614005635</v>
      </c>
      <c r="H81" s="159">
        <v>499.1488943302184</v>
      </c>
      <c r="I81" s="159">
        <v>464.56052894187667</v>
      </c>
      <c r="J81" s="159">
        <v>368.44951856945414</v>
      </c>
      <c r="K81" s="159">
        <v>256.2497603619226</v>
      </c>
      <c r="L81" s="159">
        <v>157.82259495905362</v>
      </c>
    </row>
    <row r="82" spans="1:12" ht="15">
      <c r="A82" s="169" t="s">
        <v>435</v>
      </c>
      <c r="B82" s="159">
        <v>405.49972869447436</v>
      </c>
      <c r="C82" s="159">
        <v>417.3385135813033</v>
      </c>
      <c r="D82" s="159">
        <v>452.9818845094955</v>
      </c>
      <c r="E82" s="159">
        <v>351.9160435303936</v>
      </c>
      <c r="F82" s="159">
        <v>319.2543730629025</v>
      </c>
      <c r="G82" s="159">
        <v>429.5550361351427</v>
      </c>
      <c r="H82" s="159">
        <v>427.57536062751615</v>
      </c>
      <c r="I82" s="159">
        <v>365.01745269727377</v>
      </c>
      <c r="J82" s="159">
        <v>245.15494776758538</v>
      </c>
      <c r="K82" s="159">
        <v>214.47276144580417</v>
      </c>
      <c r="L82" s="159">
        <v>139.12453538439493</v>
      </c>
    </row>
    <row r="83" spans="1:12" ht="15">
      <c r="A83" s="169" t="s">
        <v>361</v>
      </c>
      <c r="B83" s="159">
        <v>1253.22870003203</v>
      </c>
      <c r="C83" s="159">
        <v>1149.154317403819</v>
      </c>
      <c r="D83" s="159">
        <v>1148.5442797849716</v>
      </c>
      <c r="E83" s="159">
        <v>1352.5109551005567</v>
      </c>
      <c r="F83" s="159">
        <v>1424.0338788996046</v>
      </c>
      <c r="G83" s="159">
        <v>1506.1236543817383</v>
      </c>
      <c r="H83" s="159">
        <v>1669.6267637807493</v>
      </c>
      <c r="I83" s="159">
        <v>1705.8106285490885</v>
      </c>
      <c r="J83" s="159">
        <v>582.0864984312703</v>
      </c>
      <c r="K83" s="159">
        <v>398.68090322699715</v>
      </c>
      <c r="L83" s="159">
        <v>442.0251081975042</v>
      </c>
    </row>
    <row r="84" spans="1:12" ht="15">
      <c r="A84" s="169" t="s">
        <v>436</v>
      </c>
      <c r="B84" s="159">
        <v>561.0764312002955</v>
      </c>
      <c r="C84" s="159">
        <v>574.6239520881337</v>
      </c>
      <c r="D84" s="159">
        <v>520.5489069619312</v>
      </c>
      <c r="E84" s="159">
        <v>622.2060469004667</v>
      </c>
      <c r="F84" s="159">
        <v>623.5103076167061</v>
      </c>
      <c r="G84" s="159">
        <v>672.7668185314817</v>
      </c>
      <c r="H84" s="159">
        <v>718.148358615503</v>
      </c>
      <c r="I84" s="159">
        <v>361.2286273502037</v>
      </c>
      <c r="J84" s="159">
        <v>224.001054599786</v>
      </c>
      <c r="K84" s="159">
        <v>175.23108753270805</v>
      </c>
      <c r="L84" s="159">
        <v>210.34645981169035</v>
      </c>
    </row>
    <row r="85" spans="1:12" ht="15">
      <c r="A85" s="169" t="s">
        <v>437</v>
      </c>
      <c r="B85" s="159">
        <v>276.77960547815417</v>
      </c>
      <c r="C85" s="159">
        <v>369.61704502672416</v>
      </c>
      <c r="D85" s="159">
        <v>272.3854840104852</v>
      </c>
      <c r="E85" s="159">
        <v>322.96574427480914</v>
      </c>
      <c r="F85" s="159">
        <v>454.17905405405406</v>
      </c>
      <c r="G85" s="159">
        <v>407.075</v>
      </c>
      <c r="H85" s="159">
        <v>484.0147928994083</v>
      </c>
      <c r="I85" s="159">
        <v>360.85034139898875</v>
      </c>
      <c r="J85" s="159">
        <v>367.152543064177</v>
      </c>
      <c r="K85" s="159">
        <v>287.6425502684114</v>
      </c>
      <c r="L85" s="159">
        <v>125.22972376537354</v>
      </c>
    </row>
    <row r="86" spans="1:12" ht="15">
      <c r="A86" s="169" t="s">
        <v>438</v>
      </c>
      <c r="B86" s="159">
        <v>728.7225678608659</v>
      </c>
      <c r="C86" s="159">
        <v>610.9999957684248</v>
      </c>
      <c r="D86" s="159">
        <v>583.6454761744114</v>
      </c>
      <c r="E86" s="159">
        <v>646.90385475145</v>
      </c>
      <c r="F86" s="159">
        <v>578.4202466553194</v>
      </c>
      <c r="G86" s="159">
        <v>658.1379046328698</v>
      </c>
      <c r="H86" s="159">
        <v>641.0060769384899</v>
      </c>
      <c r="I86" s="159">
        <v>623.6591026789981</v>
      </c>
      <c r="J86" s="159">
        <v>443.1044413785854</v>
      </c>
      <c r="K86" s="159">
        <v>261.95059908982677</v>
      </c>
      <c r="L86" s="159">
        <v>135.01612404367177</v>
      </c>
    </row>
    <row r="87" spans="1:12" ht="15">
      <c r="A87" s="169" t="s">
        <v>366</v>
      </c>
      <c r="B87" s="159">
        <v>600.1277929551583</v>
      </c>
      <c r="C87" s="159">
        <v>764.0077470792708</v>
      </c>
      <c r="D87" s="159">
        <v>621.2227760232797</v>
      </c>
      <c r="E87" s="159">
        <v>637.3910409995598</v>
      </c>
      <c r="F87" s="159">
        <v>723.0585155900023</v>
      </c>
      <c r="G87" s="159">
        <v>836.5871506234867</v>
      </c>
      <c r="H87" s="159">
        <v>1021.6608506918388</v>
      </c>
      <c r="I87" s="159">
        <v>1007.7708678290442</v>
      </c>
      <c r="J87" s="159">
        <v>610.6869091323867</v>
      </c>
      <c r="K87" s="159">
        <v>517.0203623101129</v>
      </c>
      <c r="L87" s="159">
        <v>415.3299970640452</v>
      </c>
    </row>
    <row r="88" spans="1:12" ht="15">
      <c r="A88" s="169" t="s">
        <v>439</v>
      </c>
      <c r="B88" s="159">
        <v>741.8852177486181</v>
      </c>
      <c r="C88" s="159">
        <v>575.6948372085919</v>
      </c>
      <c r="D88" s="159">
        <v>575.2342772353571</v>
      </c>
      <c r="E88" s="159">
        <v>531.0877311433253</v>
      </c>
      <c r="F88" s="159">
        <v>557.8144494786364</v>
      </c>
      <c r="G88" s="159">
        <v>537.6937225257119</v>
      </c>
      <c r="H88" s="159">
        <v>532.5700973744229</v>
      </c>
      <c r="I88" s="159">
        <v>489.83180552343356</v>
      </c>
      <c r="J88" s="159">
        <v>453.45835814919303</v>
      </c>
      <c r="K88" s="159">
        <v>309.642446580445</v>
      </c>
      <c r="L88" s="159">
        <v>235.6324556125962</v>
      </c>
    </row>
    <row r="89" spans="1:12" ht="15">
      <c r="A89" s="169" t="s">
        <v>440</v>
      </c>
      <c r="B89" s="159">
        <v>747.6081765720857</v>
      </c>
      <c r="C89" s="159">
        <v>1087.4015835456105</v>
      </c>
      <c r="D89" s="159">
        <v>979.0394721006325</v>
      </c>
      <c r="E89" s="159">
        <v>848.8286858243132</v>
      </c>
      <c r="F89" s="159">
        <v>1059.0031112675586</v>
      </c>
      <c r="G89" s="159">
        <v>1190.8015400429465</v>
      </c>
      <c r="H89" s="159">
        <v>1106.1221353239087</v>
      </c>
      <c r="I89" s="159">
        <v>1019.2688193220823</v>
      </c>
      <c r="J89" s="159">
        <v>783.8266816928984</v>
      </c>
      <c r="K89" s="159">
        <v>640.3833738460341</v>
      </c>
      <c r="L89" s="159">
        <v>400.3620103367625</v>
      </c>
    </row>
    <row r="90" spans="1:12" ht="15">
      <c r="A90" s="170" t="s">
        <v>368</v>
      </c>
      <c r="B90" s="171">
        <v>11082.99782185987</v>
      </c>
      <c r="C90" s="171">
        <v>11094.153018952387</v>
      </c>
      <c r="D90" s="171">
        <v>10234.988310592764</v>
      </c>
      <c r="E90" s="171">
        <v>10287.64890225623</v>
      </c>
      <c r="F90" s="171">
        <v>10334.047817478679</v>
      </c>
      <c r="G90" s="171">
        <v>11385.764914273139</v>
      </c>
      <c r="H90" s="171">
        <v>12172.578280450398</v>
      </c>
      <c r="I90" s="171">
        <v>11310.266618954038</v>
      </c>
      <c r="J90" s="171">
        <v>7977.735721126963</v>
      </c>
      <c r="K90" s="171">
        <v>5691.179998424526</v>
      </c>
      <c r="L90" s="171">
        <v>3959.9282664440348</v>
      </c>
    </row>
    <row r="91" spans="1:12" ht="15">
      <c r="A91" s="170"/>
      <c r="B91" s="159"/>
      <c r="C91" s="159"/>
      <c r="D91" s="159"/>
      <c r="E91" s="159"/>
      <c r="F91" s="159"/>
      <c r="G91" s="159"/>
      <c r="H91" s="159"/>
      <c r="I91" s="159"/>
      <c r="J91" s="159"/>
      <c r="K91" s="159"/>
      <c r="L91" s="159"/>
    </row>
    <row r="92" spans="1:12" ht="15">
      <c r="A92" s="169" t="s">
        <v>329</v>
      </c>
      <c r="B92" s="159">
        <v>543.2390221462124</v>
      </c>
      <c r="C92" s="159">
        <v>609.404256719573</v>
      </c>
      <c r="D92" s="159">
        <v>517.3380041418258</v>
      </c>
      <c r="E92" s="159">
        <v>584.8987939993423</v>
      </c>
      <c r="F92" s="159">
        <v>617.4390013937261</v>
      </c>
      <c r="G92" s="159">
        <v>710.1176316919046</v>
      </c>
      <c r="H92" s="159">
        <v>713.669133947575</v>
      </c>
      <c r="I92" s="159">
        <v>588.9911281462423</v>
      </c>
      <c r="J92" s="159">
        <v>601.039641148188</v>
      </c>
      <c r="K92" s="162" t="s">
        <v>372</v>
      </c>
      <c r="L92" s="162" t="s">
        <v>372</v>
      </c>
    </row>
    <row r="93" spans="1:12" ht="15">
      <c r="A93" s="169" t="s">
        <v>441</v>
      </c>
      <c r="B93" s="162" t="s">
        <v>372</v>
      </c>
      <c r="C93" s="162" t="s">
        <v>372</v>
      </c>
      <c r="D93" s="162" t="s">
        <v>372</v>
      </c>
      <c r="E93" s="162" t="s">
        <v>372</v>
      </c>
      <c r="F93" s="162" t="s">
        <v>372</v>
      </c>
      <c r="G93" s="162" t="s">
        <v>372</v>
      </c>
      <c r="H93" s="162" t="s">
        <v>372</v>
      </c>
      <c r="I93" s="162" t="s">
        <v>372</v>
      </c>
      <c r="J93" s="162" t="s">
        <v>372</v>
      </c>
      <c r="K93" s="159">
        <v>191.19017633922144</v>
      </c>
      <c r="L93" s="159">
        <v>151.99158200290276</v>
      </c>
    </row>
    <row r="94" spans="1:12" ht="15">
      <c r="A94" s="169" t="s">
        <v>442</v>
      </c>
      <c r="B94" s="162" t="s">
        <v>372</v>
      </c>
      <c r="C94" s="162" t="s">
        <v>372</v>
      </c>
      <c r="D94" s="162" t="s">
        <v>372</v>
      </c>
      <c r="E94" s="162" t="s">
        <v>372</v>
      </c>
      <c r="F94" s="162" t="s">
        <v>372</v>
      </c>
      <c r="G94" s="162" t="s">
        <v>372</v>
      </c>
      <c r="H94" s="162" t="s">
        <v>372</v>
      </c>
      <c r="I94" s="162" t="s">
        <v>372</v>
      </c>
      <c r="J94" s="162" t="s">
        <v>372</v>
      </c>
      <c r="K94" s="159">
        <v>298.3939193235848</v>
      </c>
      <c r="L94" s="159">
        <v>159.02872430223115</v>
      </c>
    </row>
    <row r="95" spans="1:12" ht="15">
      <c r="A95" s="169" t="s">
        <v>330</v>
      </c>
      <c r="B95" s="159">
        <v>612.9377366571781</v>
      </c>
      <c r="C95" s="159">
        <v>697.5457934378264</v>
      </c>
      <c r="D95" s="159">
        <v>633.194587542369</v>
      </c>
      <c r="E95" s="159">
        <v>560.2820527987403</v>
      </c>
      <c r="F95" s="159">
        <v>749.3600472009305</v>
      </c>
      <c r="G95" s="159">
        <v>1050.4289403398059</v>
      </c>
      <c r="H95" s="159">
        <v>998.8260251498223</v>
      </c>
      <c r="I95" s="159">
        <v>1049.3203787818795</v>
      </c>
      <c r="J95" s="159">
        <v>828.127284389422</v>
      </c>
      <c r="K95" s="159">
        <v>747.6843942777396</v>
      </c>
      <c r="L95" s="159">
        <v>725.2642263078403</v>
      </c>
    </row>
    <row r="96" spans="1:12" ht="15">
      <c r="A96" s="169" t="s">
        <v>340</v>
      </c>
      <c r="B96" s="159">
        <v>1826.4576792653056</v>
      </c>
      <c r="C96" s="159">
        <v>1996.867530315144</v>
      </c>
      <c r="D96" s="159">
        <v>1810.6920661487002</v>
      </c>
      <c r="E96" s="159">
        <v>1788.4154436263696</v>
      </c>
      <c r="F96" s="159">
        <v>2388.0937082597748</v>
      </c>
      <c r="G96" s="159">
        <v>2782.8128455958536</v>
      </c>
      <c r="H96" s="159">
        <v>2524.798663794936</v>
      </c>
      <c r="I96" s="159">
        <v>2960.8914774067784</v>
      </c>
      <c r="J96" s="159">
        <v>2513.625683230435</v>
      </c>
      <c r="K96" s="159">
        <v>2290.747322772527</v>
      </c>
      <c r="L96" s="159">
        <v>1465.1683808942164</v>
      </c>
    </row>
    <row r="97" spans="1:12" ht="15">
      <c r="A97" s="169" t="s">
        <v>345</v>
      </c>
      <c r="B97" s="159">
        <v>1414.5928867063685</v>
      </c>
      <c r="C97" s="159">
        <v>1465.2429205560195</v>
      </c>
      <c r="D97" s="159">
        <v>1368.2055059870993</v>
      </c>
      <c r="E97" s="159">
        <v>1486.1307494150988</v>
      </c>
      <c r="F97" s="159">
        <v>1652.1782069311803</v>
      </c>
      <c r="G97" s="159">
        <v>1706.0236283390357</v>
      </c>
      <c r="H97" s="159">
        <v>2016.9707832437691</v>
      </c>
      <c r="I97" s="159">
        <v>1988.469207494251</v>
      </c>
      <c r="J97" s="159">
        <v>1585.7399360957097</v>
      </c>
      <c r="K97" s="159">
        <v>1525.9295069834195</v>
      </c>
      <c r="L97" s="159">
        <v>1001.0717269365527</v>
      </c>
    </row>
    <row r="98" spans="1:12" ht="15">
      <c r="A98" s="169" t="s">
        <v>443</v>
      </c>
      <c r="B98" s="159">
        <v>394.42582441563997</v>
      </c>
      <c r="C98" s="159">
        <v>420.525628710821</v>
      </c>
      <c r="D98" s="159">
        <v>356.261614099854</v>
      </c>
      <c r="E98" s="159">
        <v>382.8966101694915</v>
      </c>
      <c r="F98" s="159">
        <v>424.1081730769231</v>
      </c>
      <c r="G98" s="159">
        <v>412.8027868318122</v>
      </c>
      <c r="H98" s="159">
        <v>449.8614566774944</v>
      </c>
      <c r="I98" s="159">
        <v>399.3864501792812</v>
      </c>
      <c r="J98" s="159">
        <v>345.3001316518874</v>
      </c>
      <c r="K98" s="159">
        <v>332.6312679900539</v>
      </c>
      <c r="L98" s="159">
        <v>237.2301282051282</v>
      </c>
    </row>
    <row r="99" spans="1:12" ht="15">
      <c r="A99" s="169" t="s">
        <v>353</v>
      </c>
      <c r="B99" s="159">
        <v>1212.457544873158</v>
      </c>
      <c r="C99" s="159">
        <v>1086.707615349283</v>
      </c>
      <c r="D99" s="159">
        <v>996.1940941516548</v>
      </c>
      <c r="E99" s="159">
        <v>1129.2368100626402</v>
      </c>
      <c r="F99" s="159">
        <v>1204.3491934870117</v>
      </c>
      <c r="G99" s="159">
        <v>1212.787206910964</v>
      </c>
      <c r="H99" s="159">
        <v>1666.922505752558</v>
      </c>
      <c r="I99" s="159">
        <v>1703.1423271031524</v>
      </c>
      <c r="J99" s="159">
        <v>1218.1014186245527</v>
      </c>
      <c r="K99" s="159">
        <v>776.9995620077387</v>
      </c>
      <c r="L99" s="159">
        <v>762.717803612931</v>
      </c>
    </row>
    <row r="100" spans="1:12" ht="15">
      <c r="A100" s="169" t="s">
        <v>444</v>
      </c>
      <c r="B100" s="159">
        <v>346.6420001388496</v>
      </c>
      <c r="C100" s="159">
        <v>278.7702624568297</v>
      </c>
      <c r="D100" s="159">
        <v>247.56211020614887</v>
      </c>
      <c r="E100" s="159">
        <v>239.92229633997223</v>
      </c>
      <c r="F100" s="159">
        <v>390.6750385406034</v>
      </c>
      <c r="G100" s="159">
        <v>471.0471527766219</v>
      </c>
      <c r="H100" s="159">
        <v>409.40400368452276</v>
      </c>
      <c r="I100" s="159">
        <v>376.0799304861673</v>
      </c>
      <c r="J100" s="159">
        <v>319.8231831816213</v>
      </c>
      <c r="K100" s="159">
        <v>346.8557666747162</v>
      </c>
      <c r="L100" s="159">
        <v>365.1071449263547</v>
      </c>
    </row>
    <row r="101" spans="1:12" ht="15">
      <c r="A101" s="169" t="s">
        <v>445</v>
      </c>
      <c r="B101" s="159">
        <v>293.53573295696106</v>
      </c>
      <c r="C101" s="159">
        <v>261.6014286687441</v>
      </c>
      <c r="D101" s="159">
        <v>229.2255346873861</v>
      </c>
      <c r="E101" s="159">
        <v>244.4501846765768</v>
      </c>
      <c r="F101" s="159">
        <v>318.262444423955</v>
      </c>
      <c r="G101" s="159">
        <v>372.98788596957735</v>
      </c>
      <c r="H101" s="159">
        <v>325.29936201071746</v>
      </c>
      <c r="I101" s="159">
        <v>341.17738168652295</v>
      </c>
      <c r="J101" s="159">
        <v>269.0101576334826</v>
      </c>
      <c r="K101" s="159">
        <v>107.49652408151498</v>
      </c>
      <c r="L101" s="159">
        <v>74.46682230544307</v>
      </c>
    </row>
    <row r="102" spans="1:12" ht="15">
      <c r="A102" s="169" t="s">
        <v>362</v>
      </c>
      <c r="B102" s="159">
        <v>1192.755890527257</v>
      </c>
      <c r="C102" s="159">
        <v>1438.252947134235</v>
      </c>
      <c r="D102" s="159">
        <v>1185.129903645278</v>
      </c>
      <c r="E102" s="159">
        <v>1413.9710490680209</v>
      </c>
      <c r="F102" s="159">
        <v>1283.2226696926598</v>
      </c>
      <c r="G102" s="159">
        <v>1355.673390231669</v>
      </c>
      <c r="H102" s="159">
        <v>1362.925937785308</v>
      </c>
      <c r="I102" s="159">
        <v>1325.3753228954977</v>
      </c>
      <c r="J102" s="159">
        <v>1162.3906388011205</v>
      </c>
      <c r="K102" s="159">
        <v>992.351232057897</v>
      </c>
      <c r="L102" s="159">
        <v>504.978688061131</v>
      </c>
    </row>
    <row r="103" spans="1:12" ht="15">
      <c r="A103" s="169" t="s">
        <v>446</v>
      </c>
      <c r="B103" s="159">
        <v>220.31342581039442</v>
      </c>
      <c r="C103" s="159">
        <v>226.11524375072887</v>
      </c>
      <c r="D103" s="159">
        <v>184.76514053864156</v>
      </c>
      <c r="E103" s="159">
        <v>194.44832400442246</v>
      </c>
      <c r="F103" s="159">
        <v>225.47681292826522</v>
      </c>
      <c r="G103" s="159">
        <v>318.9403481327937</v>
      </c>
      <c r="H103" s="159">
        <v>310.65287453652394</v>
      </c>
      <c r="I103" s="159">
        <v>335.2649203954719</v>
      </c>
      <c r="J103" s="159">
        <v>351.47163416468834</v>
      </c>
      <c r="K103" s="159">
        <v>318.40464953314586</v>
      </c>
      <c r="L103" s="159">
        <v>155.61866212892542</v>
      </c>
    </row>
    <row r="104" spans="1:12" ht="15">
      <c r="A104" s="170" t="s">
        <v>447</v>
      </c>
      <c r="B104" s="171">
        <v>8057.357743497324</v>
      </c>
      <c r="C104" s="171">
        <v>8481.033627099205</v>
      </c>
      <c r="D104" s="171">
        <v>7528.568561148958</v>
      </c>
      <c r="E104" s="171">
        <v>8024.652314160676</v>
      </c>
      <c r="F104" s="171">
        <v>9253.165295935029</v>
      </c>
      <c r="G104" s="171">
        <v>10393.621816820038</v>
      </c>
      <c r="H104" s="171">
        <v>10779.330746583228</v>
      </c>
      <c r="I104" s="171">
        <v>11068.098524575244</v>
      </c>
      <c r="J104" s="171">
        <v>9194.629708921108</v>
      </c>
      <c r="K104" s="171">
        <v>7928.684322041559</v>
      </c>
      <c r="L104" s="171">
        <v>5602.643889683656</v>
      </c>
    </row>
    <row r="105" spans="1:12" ht="15">
      <c r="A105" s="170"/>
      <c r="B105" s="159"/>
      <c r="C105" s="159"/>
      <c r="D105" s="159"/>
      <c r="E105" s="159"/>
      <c r="F105" s="159"/>
      <c r="G105" s="159"/>
      <c r="H105" s="159"/>
      <c r="I105" s="159"/>
      <c r="J105" s="159"/>
      <c r="K105" s="159"/>
      <c r="L105" s="159"/>
    </row>
    <row r="106" spans="1:12" ht="15">
      <c r="A106" s="174" t="s">
        <v>448</v>
      </c>
      <c r="B106" s="159">
        <v>262.29814256073195</v>
      </c>
      <c r="C106" s="159">
        <v>317.69133819966544</v>
      </c>
      <c r="D106" s="159">
        <v>268.5118142633082</v>
      </c>
      <c r="E106" s="159">
        <v>278.67754645768156</v>
      </c>
      <c r="F106" s="159">
        <v>311.917537377049</v>
      </c>
      <c r="G106" s="159">
        <v>366.23386036680125</v>
      </c>
      <c r="H106" s="159">
        <v>397.0593536513804</v>
      </c>
      <c r="I106" s="159">
        <v>460.83786504423296</v>
      </c>
      <c r="J106" s="159">
        <v>387.8671376270511</v>
      </c>
      <c r="K106" s="159">
        <v>289.5431788728935</v>
      </c>
      <c r="L106" s="159">
        <v>194.33909278340266</v>
      </c>
    </row>
    <row r="107" spans="1:12" ht="15">
      <c r="A107" s="174" t="s">
        <v>449</v>
      </c>
      <c r="B107" s="159">
        <v>358.74407479358166</v>
      </c>
      <c r="C107" s="159">
        <v>354.15048760510626</v>
      </c>
      <c r="D107" s="159">
        <v>292.27559914156757</v>
      </c>
      <c r="E107" s="159">
        <v>297.177662079172</v>
      </c>
      <c r="F107" s="159">
        <v>353.67604088907524</v>
      </c>
      <c r="G107" s="159">
        <v>293.07943367536376</v>
      </c>
      <c r="H107" s="159">
        <v>409.66678979206046</v>
      </c>
      <c r="I107" s="159">
        <v>370.25307047667025</v>
      </c>
      <c r="J107" s="159">
        <v>324.9764708123906</v>
      </c>
      <c r="K107" s="159">
        <v>281.34713130080695</v>
      </c>
      <c r="L107" s="159">
        <v>202.8486932051539</v>
      </c>
    </row>
    <row r="108" spans="1:12" ht="15">
      <c r="A108" s="174" t="s">
        <v>450</v>
      </c>
      <c r="B108" s="159">
        <v>403.72866919491605</v>
      </c>
      <c r="C108" s="159">
        <v>387.3248020202822</v>
      </c>
      <c r="D108" s="159">
        <v>287.8741462220669</v>
      </c>
      <c r="E108" s="159">
        <v>288.9449331446902</v>
      </c>
      <c r="F108" s="159">
        <v>352.84053240117123</v>
      </c>
      <c r="G108" s="159">
        <v>314.04895741096584</v>
      </c>
      <c r="H108" s="159">
        <v>433.00226446398693</v>
      </c>
      <c r="I108" s="159">
        <v>362.35181648058</v>
      </c>
      <c r="J108" s="159">
        <v>323.8849240208149</v>
      </c>
      <c r="K108" s="159">
        <v>271.997832577901</v>
      </c>
      <c r="L108" s="159">
        <v>241.85681636826206</v>
      </c>
    </row>
    <row r="109" spans="1:12" ht="15">
      <c r="A109" s="174" t="s">
        <v>451</v>
      </c>
      <c r="B109" s="159">
        <v>402.19445597825893</v>
      </c>
      <c r="C109" s="159">
        <v>374.0214092836029</v>
      </c>
      <c r="D109" s="159">
        <v>343.11896972821387</v>
      </c>
      <c r="E109" s="159">
        <v>336.82627115810607</v>
      </c>
      <c r="F109" s="159">
        <v>376.5830353246271</v>
      </c>
      <c r="G109" s="159">
        <v>410.1609634395121</v>
      </c>
      <c r="H109" s="159">
        <v>438.65174581876295</v>
      </c>
      <c r="I109" s="159">
        <v>468.879461759967</v>
      </c>
      <c r="J109" s="159">
        <v>413.7744539120661</v>
      </c>
      <c r="K109" s="159">
        <v>369.2093830033061</v>
      </c>
      <c r="L109" s="159">
        <v>266.883151831842</v>
      </c>
    </row>
    <row r="110" spans="1:12" ht="15">
      <c r="A110" s="174" t="s">
        <v>452</v>
      </c>
      <c r="B110" s="159">
        <v>391.2822814548957</v>
      </c>
      <c r="C110" s="159">
        <v>384.3619371996947</v>
      </c>
      <c r="D110" s="159">
        <v>297.2772770184663</v>
      </c>
      <c r="E110" s="159">
        <v>335.63166924743376</v>
      </c>
      <c r="F110" s="159">
        <v>391.14540148164656</v>
      </c>
      <c r="G110" s="159">
        <v>406.8723176582149</v>
      </c>
      <c r="H110" s="159">
        <v>510.4292779548741</v>
      </c>
      <c r="I110" s="159">
        <v>419.49783943248946</v>
      </c>
      <c r="J110" s="159">
        <v>402.0072293504823</v>
      </c>
      <c r="K110" s="159">
        <v>280.86850217400024</v>
      </c>
      <c r="L110" s="159">
        <v>249.1172744717449</v>
      </c>
    </row>
    <row r="111" spans="1:12" ht="15">
      <c r="A111" s="151" t="s">
        <v>453</v>
      </c>
      <c r="B111" s="159">
        <v>271.4713848051886</v>
      </c>
      <c r="C111" s="159">
        <v>244.52470933438264</v>
      </c>
      <c r="D111" s="159">
        <v>225.22846145176302</v>
      </c>
      <c r="E111" s="159">
        <v>244.2898371831446</v>
      </c>
      <c r="F111" s="159">
        <v>215.2680350631733</v>
      </c>
      <c r="G111" s="159">
        <v>223.7207964509455</v>
      </c>
      <c r="H111" s="159">
        <v>256.1944959671612</v>
      </c>
      <c r="I111" s="159">
        <v>305.2782189112956</v>
      </c>
      <c r="J111" s="159">
        <v>292.8693472065971</v>
      </c>
      <c r="K111" s="159">
        <v>188.63688868531673</v>
      </c>
      <c r="L111" s="159">
        <v>168.1415691455649</v>
      </c>
    </row>
    <row r="112" spans="1:12" ht="15">
      <c r="A112" s="175" t="s">
        <v>332</v>
      </c>
      <c r="B112" s="162" t="s">
        <v>372</v>
      </c>
      <c r="C112" s="162" t="s">
        <v>372</v>
      </c>
      <c r="D112" s="162" t="s">
        <v>372</v>
      </c>
      <c r="E112" s="162" t="s">
        <v>372</v>
      </c>
      <c r="F112" s="162" t="s">
        <v>372</v>
      </c>
      <c r="G112" s="162" t="s">
        <v>372</v>
      </c>
      <c r="H112" s="162" t="s">
        <v>372</v>
      </c>
      <c r="I112" s="162" t="s">
        <v>372</v>
      </c>
      <c r="J112" s="162" t="s">
        <v>372</v>
      </c>
      <c r="K112" s="162" t="s">
        <v>372</v>
      </c>
      <c r="L112" s="162" t="s">
        <v>372</v>
      </c>
    </row>
    <row r="113" spans="1:12" ht="15">
      <c r="A113" s="174" t="s">
        <v>454</v>
      </c>
      <c r="B113" s="159">
        <v>511.2071814462043</v>
      </c>
      <c r="C113" s="159">
        <v>504.45951435227636</v>
      </c>
      <c r="D113" s="159">
        <v>479.95324035392343</v>
      </c>
      <c r="E113" s="159">
        <v>526.7935649627431</v>
      </c>
      <c r="F113" s="159">
        <v>537.7341046875074</v>
      </c>
      <c r="G113" s="159">
        <v>536.735365699302</v>
      </c>
      <c r="H113" s="159">
        <v>666.7255761745823</v>
      </c>
      <c r="I113" s="159">
        <v>711.6244581210782</v>
      </c>
      <c r="J113" s="159">
        <v>621.8061177469942</v>
      </c>
      <c r="K113" s="159">
        <v>404.58957941982965</v>
      </c>
      <c r="L113" s="159">
        <v>294.8299216007716</v>
      </c>
    </row>
    <row r="114" spans="1:12" ht="15">
      <c r="A114" s="174" t="s">
        <v>455</v>
      </c>
      <c r="B114" s="159">
        <v>423.20350133850417</v>
      </c>
      <c r="C114" s="159">
        <v>419.9103305888712</v>
      </c>
      <c r="D114" s="159">
        <v>367.26711086779926</v>
      </c>
      <c r="E114" s="159">
        <v>303.8966047397889</v>
      </c>
      <c r="F114" s="159">
        <v>329.36235281931954</v>
      </c>
      <c r="G114" s="159">
        <v>399.55194482171083</v>
      </c>
      <c r="H114" s="159">
        <v>469.5057189462343</v>
      </c>
      <c r="I114" s="159">
        <v>417.6177280227877</v>
      </c>
      <c r="J114" s="159">
        <v>382.2698940364084</v>
      </c>
      <c r="K114" s="159">
        <v>341.9768971864115</v>
      </c>
      <c r="L114" s="159">
        <v>278.5756273662127</v>
      </c>
    </row>
    <row r="115" spans="1:12" ht="15">
      <c r="A115" s="174" t="s">
        <v>456</v>
      </c>
      <c r="B115" s="159">
        <v>396.5300657063848</v>
      </c>
      <c r="C115" s="159">
        <v>363.95528895196577</v>
      </c>
      <c r="D115" s="159">
        <v>356.9171399367487</v>
      </c>
      <c r="E115" s="159">
        <v>380.1428819829936</v>
      </c>
      <c r="F115" s="159">
        <v>368.869146712574</v>
      </c>
      <c r="G115" s="159">
        <v>350.31820124168524</v>
      </c>
      <c r="H115" s="159">
        <v>425.95720078877184</v>
      </c>
      <c r="I115" s="159">
        <v>452.1656326624024</v>
      </c>
      <c r="J115" s="159">
        <v>417.7352654640024</v>
      </c>
      <c r="K115" s="159">
        <v>396.46437104509954</v>
      </c>
      <c r="L115" s="159">
        <v>379.0724511823593</v>
      </c>
    </row>
    <row r="116" spans="1:12" ht="15">
      <c r="A116" s="174" t="s">
        <v>457</v>
      </c>
      <c r="B116" s="159">
        <v>538.6725105794094</v>
      </c>
      <c r="C116" s="159">
        <v>481.33222764257033</v>
      </c>
      <c r="D116" s="159">
        <v>378.96664392037803</v>
      </c>
      <c r="E116" s="159">
        <v>359.4681314979653</v>
      </c>
      <c r="F116" s="159">
        <v>454.0674200815205</v>
      </c>
      <c r="G116" s="159">
        <v>475.6009428385082</v>
      </c>
      <c r="H116" s="159">
        <v>487.24174634358974</v>
      </c>
      <c r="I116" s="159">
        <v>419.7555937316245</v>
      </c>
      <c r="J116" s="159">
        <v>320.2789623595931</v>
      </c>
      <c r="K116" s="159">
        <v>298.8343094223192</v>
      </c>
      <c r="L116" s="159">
        <v>267.2477183686123</v>
      </c>
    </row>
    <row r="117" spans="1:12" ht="15">
      <c r="A117" s="174" t="s">
        <v>458</v>
      </c>
      <c r="B117" s="159">
        <v>432.42357049530636</v>
      </c>
      <c r="C117" s="159">
        <v>381.0092726043014</v>
      </c>
      <c r="D117" s="159">
        <v>348.5452091049901</v>
      </c>
      <c r="E117" s="159">
        <v>320.31101345895996</v>
      </c>
      <c r="F117" s="159">
        <v>360.63617089096925</v>
      </c>
      <c r="G117" s="159">
        <v>360.75982945672473</v>
      </c>
      <c r="H117" s="159">
        <v>413.7591140214643</v>
      </c>
      <c r="I117" s="159">
        <v>479.6278518884012</v>
      </c>
      <c r="J117" s="159">
        <v>410.5022027895413</v>
      </c>
      <c r="K117" s="159">
        <v>314.9026155904605</v>
      </c>
      <c r="L117" s="159">
        <v>209.3534939369594</v>
      </c>
    </row>
    <row r="118" spans="1:12" ht="15">
      <c r="A118" s="151" t="s">
        <v>459</v>
      </c>
      <c r="B118" s="159">
        <v>270.90936806538167</v>
      </c>
      <c r="C118" s="159">
        <v>274.0538245864883</v>
      </c>
      <c r="D118" s="159">
        <v>246.6363462630963</v>
      </c>
      <c r="E118" s="159">
        <v>233.22035476202683</v>
      </c>
      <c r="F118" s="159">
        <v>227.7678149139399</v>
      </c>
      <c r="G118" s="159">
        <v>211.22496297955502</v>
      </c>
      <c r="H118" s="159">
        <v>233.8363996917221</v>
      </c>
      <c r="I118" s="159">
        <v>262.8735894774136</v>
      </c>
      <c r="J118" s="159">
        <v>249.2606904384239</v>
      </c>
      <c r="K118" s="159">
        <v>141.97457640708546</v>
      </c>
      <c r="L118" s="159">
        <v>123.50743829438238</v>
      </c>
    </row>
    <row r="119" spans="1:12" ht="15">
      <c r="A119" s="174" t="s">
        <v>460</v>
      </c>
      <c r="B119" s="159">
        <v>498.79952750499837</v>
      </c>
      <c r="C119" s="159">
        <v>489.8873220611324</v>
      </c>
      <c r="D119" s="159">
        <v>512.4012355165131</v>
      </c>
      <c r="E119" s="159">
        <v>447.80225728618154</v>
      </c>
      <c r="F119" s="159">
        <v>479.4284590999542</v>
      </c>
      <c r="G119" s="159">
        <v>439.973851031413</v>
      </c>
      <c r="H119" s="159">
        <v>508.31332436578344</v>
      </c>
      <c r="I119" s="159">
        <v>494.1300666137077</v>
      </c>
      <c r="J119" s="159">
        <v>372.701708140041</v>
      </c>
      <c r="K119" s="159">
        <v>350.1882911407152</v>
      </c>
      <c r="L119" s="159">
        <v>251.8249276072339</v>
      </c>
    </row>
    <row r="120" spans="1:12" ht="15">
      <c r="A120" s="151" t="s">
        <v>461</v>
      </c>
      <c r="B120" s="159">
        <v>267.25814638442694</v>
      </c>
      <c r="C120" s="159">
        <v>259.38273921158753</v>
      </c>
      <c r="D120" s="159">
        <v>231.95559327366496</v>
      </c>
      <c r="E120" s="159">
        <v>177.5930289264354</v>
      </c>
      <c r="F120" s="159">
        <v>195.109218145973</v>
      </c>
      <c r="G120" s="159">
        <v>220.2403211128401</v>
      </c>
      <c r="H120" s="159">
        <v>250.50072016581856</v>
      </c>
      <c r="I120" s="159">
        <v>255.0881155322283</v>
      </c>
      <c r="J120" s="159">
        <v>263.559743728635</v>
      </c>
      <c r="K120" s="159">
        <v>197.26740007185458</v>
      </c>
      <c r="L120" s="159">
        <v>154.87236609788374</v>
      </c>
    </row>
    <row r="121" spans="1:12" ht="15">
      <c r="A121" s="174" t="s">
        <v>462</v>
      </c>
      <c r="B121" s="159">
        <v>251.8882167793981</v>
      </c>
      <c r="C121" s="159">
        <v>287.9431835405068</v>
      </c>
      <c r="D121" s="159">
        <v>311.1140068585727</v>
      </c>
      <c r="E121" s="159">
        <v>256.49794378564013</v>
      </c>
      <c r="F121" s="159">
        <v>307.2293054672598</v>
      </c>
      <c r="G121" s="159">
        <v>304.0975978705883</v>
      </c>
      <c r="H121" s="159">
        <v>373.74291968993424</v>
      </c>
      <c r="I121" s="159">
        <v>367.0196226348772</v>
      </c>
      <c r="J121" s="159">
        <v>303.034463110664</v>
      </c>
      <c r="K121" s="159">
        <v>296.25533073358065</v>
      </c>
      <c r="L121" s="159">
        <v>222.6415155747248</v>
      </c>
    </row>
    <row r="122" spans="1:12" ht="15">
      <c r="A122" s="174" t="s">
        <v>463</v>
      </c>
      <c r="B122" s="159">
        <v>303.77673922653554</v>
      </c>
      <c r="C122" s="159">
        <v>333.88010409777644</v>
      </c>
      <c r="D122" s="159">
        <v>343.91799127970995</v>
      </c>
      <c r="E122" s="159">
        <v>360.02540391367836</v>
      </c>
      <c r="F122" s="159">
        <v>401.7184239533107</v>
      </c>
      <c r="G122" s="159">
        <v>427.69109254345017</v>
      </c>
      <c r="H122" s="159">
        <v>514.1394265940469</v>
      </c>
      <c r="I122" s="159">
        <v>439.26164289460013</v>
      </c>
      <c r="J122" s="159">
        <v>340.2063960939699</v>
      </c>
      <c r="K122" s="159">
        <v>294.3187679209706</v>
      </c>
      <c r="L122" s="159">
        <v>188.8530145672827</v>
      </c>
    </row>
    <row r="123" spans="1:12" ht="15">
      <c r="A123" s="174" t="s">
        <v>464</v>
      </c>
      <c r="B123" s="159">
        <v>404.2115622007888</v>
      </c>
      <c r="C123" s="159">
        <v>354.75760792763185</v>
      </c>
      <c r="D123" s="159">
        <v>307.1700878475838</v>
      </c>
      <c r="E123" s="159">
        <v>235.01705023639718</v>
      </c>
      <c r="F123" s="159">
        <v>288.27492104297716</v>
      </c>
      <c r="G123" s="159">
        <v>353.6732253947802</v>
      </c>
      <c r="H123" s="159">
        <v>416.7293534731248</v>
      </c>
      <c r="I123" s="159">
        <v>389.6394662959839</v>
      </c>
      <c r="J123" s="159">
        <v>342.1224439484951</v>
      </c>
      <c r="K123" s="159">
        <v>308.8817872034827</v>
      </c>
      <c r="L123" s="159">
        <v>205.2614976790376</v>
      </c>
    </row>
    <row r="124" spans="1:12" ht="15">
      <c r="A124" s="174" t="s">
        <v>465</v>
      </c>
      <c r="B124" s="159">
        <v>287.57355649919003</v>
      </c>
      <c r="C124" s="159">
        <v>292.32045979954904</v>
      </c>
      <c r="D124" s="159">
        <v>274.8879611992431</v>
      </c>
      <c r="E124" s="159">
        <v>287.03880925472623</v>
      </c>
      <c r="F124" s="159">
        <v>268.51260137504295</v>
      </c>
      <c r="G124" s="159">
        <v>290.8032945900425</v>
      </c>
      <c r="H124" s="159">
        <v>311.06246056387795</v>
      </c>
      <c r="I124" s="159">
        <v>348.0374860188955</v>
      </c>
      <c r="J124" s="159">
        <v>292.7415974666109</v>
      </c>
      <c r="K124" s="159">
        <v>225.20223314995627</v>
      </c>
      <c r="L124" s="159">
        <v>170.6350587252492</v>
      </c>
    </row>
    <row r="125" spans="1:12" ht="15">
      <c r="A125" s="174" t="s">
        <v>466</v>
      </c>
      <c r="B125" s="159">
        <v>154.20616659629002</v>
      </c>
      <c r="C125" s="159">
        <v>147.6237388538901</v>
      </c>
      <c r="D125" s="159">
        <v>125.12183780141477</v>
      </c>
      <c r="E125" s="159">
        <v>136.9637011327437</v>
      </c>
      <c r="F125" s="159">
        <v>127.97195187547895</v>
      </c>
      <c r="G125" s="159">
        <v>139.13102972152402</v>
      </c>
      <c r="H125" s="159">
        <v>156.4635187899585</v>
      </c>
      <c r="I125" s="159">
        <v>162.32293078275475</v>
      </c>
      <c r="J125" s="159">
        <v>130.600414279496</v>
      </c>
      <c r="K125" s="159">
        <v>110.9469773268939</v>
      </c>
      <c r="L125" s="159">
        <v>86.70830264987588</v>
      </c>
    </row>
    <row r="126" spans="1:12" ht="15">
      <c r="A126" s="174" t="s">
        <v>467</v>
      </c>
      <c r="B126" s="159">
        <v>189.1949266318495</v>
      </c>
      <c r="C126" s="159">
        <v>179.90643423654052</v>
      </c>
      <c r="D126" s="159">
        <v>138.82700855954135</v>
      </c>
      <c r="E126" s="159">
        <v>147.40438969367727</v>
      </c>
      <c r="F126" s="159">
        <v>159.17904034882903</v>
      </c>
      <c r="G126" s="159">
        <v>174.33951580045994</v>
      </c>
      <c r="H126" s="159">
        <v>190.97629953251212</v>
      </c>
      <c r="I126" s="159">
        <v>169.29776503444148</v>
      </c>
      <c r="J126" s="159">
        <v>157.28182508426607</v>
      </c>
      <c r="K126" s="159">
        <v>102.12682158340095</v>
      </c>
      <c r="L126" s="159">
        <v>109.21370878200193</v>
      </c>
    </row>
    <row r="127" spans="1:12" ht="15">
      <c r="A127" s="174" t="s">
        <v>468</v>
      </c>
      <c r="B127" s="159">
        <v>523.5477973943612</v>
      </c>
      <c r="C127" s="159">
        <v>486.015010377353</v>
      </c>
      <c r="D127" s="159">
        <v>435.8159186529086</v>
      </c>
      <c r="E127" s="159">
        <v>475.0068840668604</v>
      </c>
      <c r="F127" s="159">
        <v>519.4748686551449</v>
      </c>
      <c r="G127" s="159">
        <v>509.867017878631</v>
      </c>
      <c r="H127" s="159">
        <v>542.7611267666581</v>
      </c>
      <c r="I127" s="159">
        <v>546.1149068989671</v>
      </c>
      <c r="J127" s="159">
        <v>520.5516300903969</v>
      </c>
      <c r="K127" s="159">
        <v>386.68062739347954</v>
      </c>
      <c r="L127" s="159">
        <v>316.673246218796</v>
      </c>
    </row>
    <row r="128" spans="1:12" ht="15">
      <c r="A128" s="174" t="s">
        <v>469</v>
      </c>
      <c r="B128" s="159">
        <v>547.8428273768584</v>
      </c>
      <c r="C128" s="159">
        <v>572.5443864861575</v>
      </c>
      <c r="D128" s="159">
        <v>473.3785601278457</v>
      </c>
      <c r="E128" s="159">
        <v>408.10158949728793</v>
      </c>
      <c r="F128" s="159">
        <v>472.3719534766567</v>
      </c>
      <c r="G128" s="159">
        <v>450.0773310490542</v>
      </c>
      <c r="H128" s="159">
        <v>553.8255372755601</v>
      </c>
      <c r="I128" s="159">
        <v>524.0740851720391</v>
      </c>
      <c r="J128" s="159">
        <v>431.23327032539703</v>
      </c>
      <c r="K128" s="159">
        <v>313.57887474166944</v>
      </c>
      <c r="L128" s="159">
        <v>315.457397039553</v>
      </c>
    </row>
    <row r="129" spans="1:12" ht="15">
      <c r="A129" s="174" t="s">
        <v>470</v>
      </c>
      <c r="B129" s="159">
        <v>242.76190823007357</v>
      </c>
      <c r="C129" s="159">
        <v>249.13543085652486</v>
      </c>
      <c r="D129" s="159">
        <v>212.48610819063353</v>
      </c>
      <c r="E129" s="159">
        <v>220.2010927915527</v>
      </c>
      <c r="F129" s="159">
        <v>231.5163848509623</v>
      </c>
      <c r="G129" s="159">
        <v>223.45270114197137</v>
      </c>
      <c r="H129" s="159">
        <v>292.9661391707785</v>
      </c>
      <c r="I129" s="159">
        <v>333.04227282927917</v>
      </c>
      <c r="J129" s="159">
        <v>220.2281730224824</v>
      </c>
      <c r="K129" s="159">
        <v>237.34336522792762</v>
      </c>
      <c r="L129" s="159">
        <v>173.1993245751783</v>
      </c>
    </row>
    <row r="130" spans="1:12" ht="15">
      <c r="A130" s="174" t="s">
        <v>471</v>
      </c>
      <c r="B130" s="159">
        <v>575.791836845597</v>
      </c>
      <c r="C130" s="159">
        <v>497.9510385383549</v>
      </c>
      <c r="D130" s="159">
        <v>467.5073342051989</v>
      </c>
      <c r="E130" s="159">
        <v>484.62417765927984</v>
      </c>
      <c r="F130" s="159">
        <v>476.9901231679414</v>
      </c>
      <c r="G130" s="159">
        <v>443.31060376590534</v>
      </c>
      <c r="H130" s="159">
        <v>505.30593839682336</v>
      </c>
      <c r="I130" s="159">
        <v>633.4953028468537</v>
      </c>
      <c r="J130" s="159">
        <v>632.3328399552507</v>
      </c>
      <c r="K130" s="159">
        <v>550.4819047713645</v>
      </c>
      <c r="L130" s="159">
        <v>312.2782172053589</v>
      </c>
    </row>
    <row r="131" spans="1:12" ht="15">
      <c r="A131" s="174" t="s">
        <v>472</v>
      </c>
      <c r="B131" s="159">
        <v>251.1783487031625</v>
      </c>
      <c r="C131" s="159">
        <v>241.979481832156</v>
      </c>
      <c r="D131" s="159">
        <v>225.68001800442684</v>
      </c>
      <c r="E131" s="159">
        <v>229.04723630252835</v>
      </c>
      <c r="F131" s="159">
        <v>261.4246335285856</v>
      </c>
      <c r="G131" s="159">
        <v>274.87342736528905</v>
      </c>
      <c r="H131" s="159">
        <v>338.05447726310376</v>
      </c>
      <c r="I131" s="159">
        <v>370.1140512164538</v>
      </c>
      <c r="J131" s="159">
        <v>370.5250619365162</v>
      </c>
      <c r="K131" s="159">
        <v>310.4933452759537</v>
      </c>
      <c r="L131" s="159">
        <v>218.03778253058786</v>
      </c>
    </row>
    <row r="132" spans="1:12" ht="15">
      <c r="A132" s="174" t="s">
        <v>473</v>
      </c>
      <c r="B132" s="159">
        <v>195.28155013005033</v>
      </c>
      <c r="C132" s="159">
        <v>191.01551595067662</v>
      </c>
      <c r="D132" s="159">
        <v>158.29968768028465</v>
      </c>
      <c r="E132" s="159">
        <v>127.01498323132967</v>
      </c>
      <c r="F132" s="159">
        <v>150.64398835779903</v>
      </c>
      <c r="G132" s="159">
        <v>180.30779028676008</v>
      </c>
      <c r="H132" s="159">
        <v>173.44280541060127</v>
      </c>
      <c r="I132" s="159">
        <v>168.18487059192142</v>
      </c>
      <c r="J132" s="159">
        <v>171.5955135016886</v>
      </c>
      <c r="K132" s="159">
        <v>131.36602470773164</v>
      </c>
      <c r="L132" s="159">
        <v>106.09715771327878</v>
      </c>
    </row>
    <row r="133" spans="1:12" ht="15">
      <c r="A133" s="174" t="s">
        <v>474</v>
      </c>
      <c r="B133" s="159">
        <v>463.88850318287024</v>
      </c>
      <c r="C133" s="159">
        <v>490.03025080274523</v>
      </c>
      <c r="D133" s="159">
        <v>376.45969685202533</v>
      </c>
      <c r="E133" s="159">
        <v>314.32301870402557</v>
      </c>
      <c r="F133" s="159">
        <v>354.5852530242782</v>
      </c>
      <c r="G133" s="159">
        <v>417.272711052913</v>
      </c>
      <c r="H133" s="159">
        <v>477.14755885112737</v>
      </c>
      <c r="I133" s="159">
        <v>485.10144261140215</v>
      </c>
      <c r="J133" s="159">
        <v>515.951261004988</v>
      </c>
      <c r="K133" s="159">
        <v>481.80680435835126</v>
      </c>
      <c r="L133" s="159">
        <v>280.8971755162022</v>
      </c>
    </row>
    <row r="134" spans="1:12" ht="15">
      <c r="A134" s="174" t="s">
        <v>475</v>
      </c>
      <c r="B134" s="159">
        <v>264.68836391064326</v>
      </c>
      <c r="C134" s="159">
        <v>217.34590329125842</v>
      </c>
      <c r="D134" s="159">
        <v>215.0570085832666</v>
      </c>
      <c r="E134" s="159">
        <v>232.02787751919794</v>
      </c>
      <c r="F134" s="159">
        <v>268.515316829121</v>
      </c>
      <c r="G134" s="159">
        <v>257.99262358214656</v>
      </c>
      <c r="H134" s="159">
        <v>343.63160411867085</v>
      </c>
      <c r="I134" s="159">
        <v>375.91181405193083</v>
      </c>
      <c r="J134" s="159">
        <v>285.4368670734097</v>
      </c>
      <c r="K134" s="159">
        <v>298.7204377639153</v>
      </c>
      <c r="L134" s="159">
        <v>175.62470550069122</v>
      </c>
    </row>
    <row r="135" spans="1:12" ht="15">
      <c r="A135" s="174" t="s">
        <v>476</v>
      </c>
      <c r="B135" s="159">
        <v>356.8019166437338</v>
      </c>
      <c r="C135" s="159">
        <v>423.49798218495283</v>
      </c>
      <c r="D135" s="159">
        <v>349.94944546771677</v>
      </c>
      <c r="E135" s="159">
        <v>317.1133074251862</v>
      </c>
      <c r="F135" s="159">
        <v>397.5313937096718</v>
      </c>
      <c r="G135" s="159">
        <v>376.2172523685384</v>
      </c>
      <c r="H135" s="159">
        <v>418.28659827828477</v>
      </c>
      <c r="I135" s="159">
        <v>435.09900736578055</v>
      </c>
      <c r="J135" s="159">
        <v>388.4380329005351</v>
      </c>
      <c r="K135" s="159">
        <v>306.0398074453989</v>
      </c>
      <c r="L135" s="159">
        <v>238.00868624464357</v>
      </c>
    </row>
    <row r="136" spans="1:12" ht="15">
      <c r="A136" s="174" t="s">
        <v>477</v>
      </c>
      <c r="B136" s="159">
        <v>387.2117497592694</v>
      </c>
      <c r="C136" s="159">
        <v>319.91094042768293</v>
      </c>
      <c r="D136" s="159">
        <v>307.22073284350785</v>
      </c>
      <c r="E136" s="159">
        <v>265.99351042564047</v>
      </c>
      <c r="F136" s="159">
        <v>280.30630710808214</v>
      </c>
      <c r="G136" s="159">
        <v>332.2396716667383</v>
      </c>
      <c r="H136" s="159">
        <v>378.79175853629664</v>
      </c>
      <c r="I136" s="159">
        <v>366.9379006724055</v>
      </c>
      <c r="J136" s="159">
        <v>375.0849581701417</v>
      </c>
      <c r="K136" s="159">
        <v>311.8191746763342</v>
      </c>
      <c r="L136" s="159">
        <v>295.35695670406733</v>
      </c>
    </row>
    <row r="137" spans="1:12" ht="15">
      <c r="A137" s="174" t="s">
        <v>478</v>
      </c>
      <c r="B137" s="159">
        <v>328.29271748094</v>
      </c>
      <c r="C137" s="159">
        <v>330.33387943492494</v>
      </c>
      <c r="D137" s="159">
        <v>338.4899734646684</v>
      </c>
      <c r="E137" s="159">
        <v>311.49415242876273</v>
      </c>
      <c r="F137" s="159">
        <v>298.92619973667854</v>
      </c>
      <c r="G137" s="159">
        <v>313.36889294730025</v>
      </c>
      <c r="H137" s="159">
        <v>343.1048354762714</v>
      </c>
      <c r="I137" s="159">
        <v>351.98263604485965</v>
      </c>
      <c r="J137" s="159">
        <v>340.1519458886616</v>
      </c>
      <c r="K137" s="159">
        <v>294.56412562426885</v>
      </c>
      <c r="L137" s="159">
        <v>287.5826000263477</v>
      </c>
    </row>
    <row r="138" spans="1:12" ht="15">
      <c r="A138" s="174" t="s">
        <v>479</v>
      </c>
      <c r="B138" s="159">
        <v>196.69919184735127</v>
      </c>
      <c r="C138" s="159">
        <v>192.15739025768298</v>
      </c>
      <c r="D138" s="159">
        <v>190.1927848245028</v>
      </c>
      <c r="E138" s="159">
        <v>198.24070420985885</v>
      </c>
      <c r="F138" s="159">
        <v>239.773109815893</v>
      </c>
      <c r="G138" s="159">
        <v>211.56169825585832</v>
      </c>
      <c r="H138" s="159">
        <v>281.3519490857628</v>
      </c>
      <c r="I138" s="159">
        <v>283.71770071855343</v>
      </c>
      <c r="J138" s="159">
        <v>198.9098206300883</v>
      </c>
      <c r="K138" s="159">
        <v>192.09957332885173</v>
      </c>
      <c r="L138" s="159">
        <v>137.0306068578201</v>
      </c>
    </row>
    <row r="139" spans="1:12" ht="15">
      <c r="A139" s="170" t="s">
        <v>480</v>
      </c>
      <c r="B139" s="171">
        <v>11357.74257792897</v>
      </c>
      <c r="C139" s="171">
        <v>11047.41394253829</v>
      </c>
      <c r="D139" s="171">
        <v>9891.595858596458</v>
      </c>
      <c r="E139" s="171">
        <v>9539.911589165697</v>
      </c>
      <c r="F139" s="171">
        <v>10466.351046212216</v>
      </c>
      <c r="G139" s="171">
        <v>10692.799225465495</v>
      </c>
      <c r="H139" s="171">
        <v>12517.112883904432</v>
      </c>
      <c r="I139" s="171">
        <v>12632.063485564151</v>
      </c>
      <c r="J139" s="171">
        <v>11202.163086358521</v>
      </c>
      <c r="K139" s="171">
        <v>9284.52694013153</v>
      </c>
      <c r="L139" s="171">
        <v>7126.847045243263</v>
      </c>
    </row>
    <row r="140" spans="1:12" ht="15">
      <c r="A140" s="170"/>
      <c r="B140" s="159"/>
      <c r="C140" s="159"/>
      <c r="D140" s="159"/>
      <c r="E140" s="159"/>
      <c r="F140" s="159"/>
      <c r="G140" s="159"/>
      <c r="H140" s="159"/>
      <c r="I140" s="159"/>
      <c r="J140" s="159"/>
      <c r="K140" s="159"/>
      <c r="L140" s="159"/>
    </row>
    <row r="141" spans="1:12" ht="15">
      <c r="A141" s="169" t="s">
        <v>481</v>
      </c>
      <c r="B141" s="159">
        <v>174.73825596016272</v>
      </c>
      <c r="C141" s="159">
        <v>158.7053968295701</v>
      </c>
      <c r="D141" s="159">
        <v>129.26605993272685</v>
      </c>
      <c r="E141" s="159">
        <v>127.7696178887001</v>
      </c>
      <c r="F141" s="159">
        <v>139.79515121520538</v>
      </c>
      <c r="G141" s="159">
        <v>204.00340549983724</v>
      </c>
      <c r="H141" s="159">
        <v>160.62348196979147</v>
      </c>
      <c r="I141" s="159">
        <v>157.93659153296502</v>
      </c>
      <c r="J141" s="159">
        <v>124.64159603401686</v>
      </c>
      <c r="K141" s="159">
        <v>69.46634869745583</v>
      </c>
      <c r="L141" s="159">
        <v>51.52168002476</v>
      </c>
    </row>
    <row r="142" spans="1:12" ht="15">
      <c r="A142" s="169" t="s">
        <v>482</v>
      </c>
      <c r="B142" s="159">
        <v>226.79388348524444</v>
      </c>
      <c r="C142" s="159">
        <v>243.18541845726924</v>
      </c>
      <c r="D142" s="159">
        <v>243.68405771674583</v>
      </c>
      <c r="E142" s="159">
        <v>255.98338927812105</v>
      </c>
      <c r="F142" s="159">
        <v>373.9901385765654</v>
      </c>
      <c r="G142" s="159">
        <v>511.3141637729098</v>
      </c>
      <c r="H142" s="159">
        <v>550.052441685907</v>
      </c>
      <c r="I142" s="159">
        <v>560.9354517112746</v>
      </c>
      <c r="J142" s="159">
        <v>308.41177325886173</v>
      </c>
      <c r="K142" s="159">
        <v>209.944415048513</v>
      </c>
      <c r="L142" s="159">
        <v>207.36091300753372</v>
      </c>
    </row>
    <row r="143" spans="1:12" ht="15">
      <c r="A143" s="169" t="s">
        <v>483</v>
      </c>
      <c r="B143" s="159">
        <v>452.9037868954969</v>
      </c>
      <c r="C143" s="159">
        <v>524.7576291591286</v>
      </c>
      <c r="D143" s="159">
        <v>573.4765182189777</v>
      </c>
      <c r="E143" s="159">
        <v>533.8789350791164</v>
      </c>
      <c r="F143" s="159">
        <v>628.2688532433529</v>
      </c>
      <c r="G143" s="159">
        <v>909.5549952449583</v>
      </c>
      <c r="H143" s="159">
        <v>762.2285392914121</v>
      </c>
      <c r="I143" s="159">
        <v>664.6916029904701</v>
      </c>
      <c r="J143" s="159">
        <v>602.6981912860734</v>
      </c>
      <c r="K143" s="159">
        <v>350.39053591180425</v>
      </c>
      <c r="L143" s="159">
        <v>233.1986096376723</v>
      </c>
    </row>
    <row r="144" spans="1:12" ht="15">
      <c r="A144" s="169" t="s">
        <v>484</v>
      </c>
      <c r="B144" s="159">
        <v>635.4292463007914</v>
      </c>
      <c r="C144" s="159">
        <v>707.3463827558069</v>
      </c>
      <c r="D144" s="159">
        <v>659.6166569386398</v>
      </c>
      <c r="E144" s="159">
        <v>823.7814259019418</v>
      </c>
      <c r="F144" s="159">
        <v>881.7939041980346</v>
      </c>
      <c r="G144" s="159">
        <v>1103.9729550178843</v>
      </c>
      <c r="H144" s="159">
        <v>1044.8715232300053</v>
      </c>
      <c r="I144" s="159">
        <v>1158.2849171266853</v>
      </c>
      <c r="J144" s="159">
        <v>975.1908572272323</v>
      </c>
      <c r="K144" s="159">
        <v>803.5403729922043</v>
      </c>
      <c r="L144" s="159">
        <v>630.6195406016051</v>
      </c>
    </row>
    <row r="145" spans="1:12" ht="15">
      <c r="A145" s="169" t="s">
        <v>344</v>
      </c>
      <c r="B145" s="159">
        <v>2000.924809680193</v>
      </c>
      <c r="C145" s="159">
        <v>2105.323505727772</v>
      </c>
      <c r="D145" s="159">
        <v>1747.825500648196</v>
      </c>
      <c r="E145" s="159">
        <v>2021.132826792065</v>
      </c>
      <c r="F145" s="159">
        <v>2237.70628362702</v>
      </c>
      <c r="G145" s="159">
        <v>2154.661221510021</v>
      </c>
      <c r="H145" s="159">
        <v>2042.434552910441</v>
      </c>
      <c r="I145" s="159">
        <v>2286.416512146188</v>
      </c>
      <c r="J145" s="159">
        <v>1971.106464051067</v>
      </c>
      <c r="K145" s="159">
        <v>1790.430030050751</v>
      </c>
      <c r="L145" s="159">
        <v>1279.726422306488</v>
      </c>
    </row>
    <row r="146" spans="1:12" ht="15">
      <c r="A146" s="169" t="s">
        <v>485</v>
      </c>
      <c r="B146" s="159">
        <v>285.2987519143204</v>
      </c>
      <c r="C146" s="159">
        <v>262.9513840430941</v>
      </c>
      <c r="D146" s="159">
        <v>260.1530903420075</v>
      </c>
      <c r="E146" s="159">
        <v>279.9381691956264</v>
      </c>
      <c r="F146" s="159">
        <v>288.96190476190475</v>
      </c>
      <c r="G146" s="159">
        <v>355</v>
      </c>
      <c r="H146" s="159">
        <v>303.3457325811867</v>
      </c>
      <c r="I146" s="159">
        <v>295.1279418189574</v>
      </c>
      <c r="J146" s="159">
        <v>212.3969621246871</v>
      </c>
      <c r="K146" s="159">
        <v>195.22929649073447</v>
      </c>
      <c r="L146" s="159">
        <v>191.36300267584787</v>
      </c>
    </row>
    <row r="147" spans="1:12" ht="15">
      <c r="A147" s="169" t="s">
        <v>347</v>
      </c>
      <c r="B147" s="159">
        <v>2321.5892168557507</v>
      </c>
      <c r="C147" s="159">
        <v>2473.121571769252</v>
      </c>
      <c r="D147" s="159">
        <v>2216.487704183968</v>
      </c>
      <c r="E147" s="159">
        <v>2485.655983313474</v>
      </c>
      <c r="F147" s="159">
        <v>2849.550886581085</v>
      </c>
      <c r="G147" s="159">
        <v>2808.2335761957083</v>
      </c>
      <c r="H147" s="159">
        <v>3010.8773680195013</v>
      </c>
      <c r="I147" s="159">
        <v>2796.415106828686</v>
      </c>
      <c r="J147" s="159">
        <v>2361.887601016156</v>
      </c>
      <c r="K147" s="159">
        <v>2337.186416073277</v>
      </c>
      <c r="L147" s="159">
        <v>1543.6281871908348</v>
      </c>
    </row>
    <row r="148" spans="1:12" ht="15">
      <c r="A148" s="169" t="s">
        <v>486</v>
      </c>
      <c r="B148" s="159">
        <v>383.72613923411086</v>
      </c>
      <c r="C148" s="159">
        <v>397.0717182395273</v>
      </c>
      <c r="D148" s="159">
        <v>352.5083800893735</v>
      </c>
      <c r="E148" s="159">
        <v>399.0455171740821</v>
      </c>
      <c r="F148" s="159">
        <v>530.2632894674971</v>
      </c>
      <c r="G148" s="159">
        <v>621.7209805638339</v>
      </c>
      <c r="H148" s="159">
        <v>574.397950403631</v>
      </c>
      <c r="I148" s="159">
        <v>585.4937232876504</v>
      </c>
      <c r="J148" s="159">
        <v>433.5714005049273</v>
      </c>
      <c r="K148" s="159">
        <v>454.4877341035837</v>
      </c>
      <c r="L148" s="159">
        <v>302.67756643566</v>
      </c>
    </row>
    <row r="149" spans="1:12" ht="15">
      <c r="A149" s="169" t="s">
        <v>487</v>
      </c>
      <c r="B149" s="159">
        <v>430.7739754475259</v>
      </c>
      <c r="C149" s="159">
        <v>399.7828087476447</v>
      </c>
      <c r="D149" s="159">
        <v>369.7411262419441</v>
      </c>
      <c r="E149" s="159">
        <v>368.864422799853</v>
      </c>
      <c r="F149" s="159">
        <v>632.6299810264071</v>
      </c>
      <c r="G149" s="159">
        <v>822.1779078153533</v>
      </c>
      <c r="H149" s="159">
        <v>598.6646296393264</v>
      </c>
      <c r="I149" s="159">
        <v>587.9342535045895</v>
      </c>
      <c r="J149" s="159">
        <v>496.68954713568957</v>
      </c>
      <c r="K149" s="159">
        <v>421.92134425113</v>
      </c>
      <c r="L149" s="159">
        <v>246.77906145845446</v>
      </c>
    </row>
    <row r="150" spans="1:12" ht="15">
      <c r="A150" s="169" t="s">
        <v>488</v>
      </c>
      <c r="B150" s="159">
        <v>894.0985732412548</v>
      </c>
      <c r="C150" s="159">
        <v>902.487801388343</v>
      </c>
      <c r="D150" s="159">
        <v>817.7890968207727</v>
      </c>
      <c r="E150" s="159">
        <v>838.2117067076538</v>
      </c>
      <c r="F150" s="159">
        <v>837.6763711618624</v>
      </c>
      <c r="G150" s="159">
        <v>1177.8474163621815</v>
      </c>
      <c r="H150" s="159">
        <v>974.6817193291656</v>
      </c>
      <c r="I150" s="159">
        <v>947.5474657778957</v>
      </c>
      <c r="J150" s="159">
        <v>633.2127671908719</v>
      </c>
      <c r="K150" s="159">
        <v>286.1032801845113</v>
      </c>
      <c r="L150" s="159">
        <v>286.9705501483315</v>
      </c>
    </row>
    <row r="151" spans="1:12" ht="15">
      <c r="A151" s="169" t="s">
        <v>489</v>
      </c>
      <c r="B151" s="159">
        <v>436.2625550874354</v>
      </c>
      <c r="C151" s="159">
        <v>405.7267808245105</v>
      </c>
      <c r="D151" s="159">
        <v>332.6844437139832</v>
      </c>
      <c r="E151" s="159">
        <v>393.75001871999075</v>
      </c>
      <c r="F151" s="159">
        <v>470.13840896170115</v>
      </c>
      <c r="G151" s="159">
        <v>464.9096202480184</v>
      </c>
      <c r="H151" s="159">
        <v>384.1112329768857</v>
      </c>
      <c r="I151" s="159">
        <v>382.6248585628984</v>
      </c>
      <c r="J151" s="159">
        <v>416.3502058982945</v>
      </c>
      <c r="K151" s="159">
        <v>368.37852520737226</v>
      </c>
      <c r="L151" s="159">
        <v>150.14308499824614</v>
      </c>
    </row>
    <row r="152" spans="1:12" ht="15">
      <c r="A152" s="169" t="s">
        <v>490</v>
      </c>
      <c r="B152" s="159">
        <v>178.3073218949433</v>
      </c>
      <c r="C152" s="159">
        <v>226.28305098795175</v>
      </c>
      <c r="D152" s="159">
        <v>253.9803475690094</v>
      </c>
      <c r="E152" s="159">
        <v>245.05416242343176</v>
      </c>
      <c r="F152" s="159">
        <v>294.90444451515</v>
      </c>
      <c r="G152" s="159">
        <v>322.3124239985379</v>
      </c>
      <c r="H152" s="159">
        <v>300.3330673469655</v>
      </c>
      <c r="I152" s="159">
        <v>251.87860608630004</v>
      </c>
      <c r="J152" s="159">
        <v>271.07421572060696</v>
      </c>
      <c r="K152" s="159">
        <v>162.01300432524081</v>
      </c>
      <c r="L152" s="159">
        <v>107.02189574380999</v>
      </c>
    </row>
    <row r="153" spans="1:12" ht="15">
      <c r="A153" s="169" t="s">
        <v>491</v>
      </c>
      <c r="B153" s="159">
        <v>196.42987826714054</v>
      </c>
      <c r="C153" s="159">
        <v>231.4705207226152</v>
      </c>
      <c r="D153" s="159">
        <v>236.47816728826493</v>
      </c>
      <c r="E153" s="159">
        <v>180.0739793771153</v>
      </c>
      <c r="F153" s="159">
        <v>226.38145853388286</v>
      </c>
      <c r="G153" s="159">
        <v>254.07484245529696</v>
      </c>
      <c r="H153" s="159">
        <v>247.79104976862683</v>
      </c>
      <c r="I153" s="159">
        <v>310.3543245265168</v>
      </c>
      <c r="J153" s="159">
        <v>223.9123538307586</v>
      </c>
      <c r="K153" s="159">
        <v>218.5327049719636</v>
      </c>
      <c r="L153" s="159">
        <v>86.37252275658022</v>
      </c>
    </row>
    <row r="154" spans="1:12" ht="15">
      <c r="A154" s="169" t="s">
        <v>492</v>
      </c>
      <c r="B154" s="159">
        <v>604.8484034370099</v>
      </c>
      <c r="C154" s="159">
        <v>539.8914877023137</v>
      </c>
      <c r="D154" s="159">
        <v>433.3513171800308</v>
      </c>
      <c r="E154" s="159">
        <v>478.13056446091286</v>
      </c>
      <c r="F154" s="159">
        <v>488.8663342815026</v>
      </c>
      <c r="G154" s="159">
        <v>494.78831657955305</v>
      </c>
      <c r="H154" s="159">
        <v>515.6317456305484</v>
      </c>
      <c r="I154" s="159">
        <v>562.7424876529965</v>
      </c>
      <c r="J154" s="159">
        <v>427.77511562466657</v>
      </c>
      <c r="K154" s="159">
        <v>407.28131864339656</v>
      </c>
      <c r="L154" s="159">
        <v>174.32480324768255</v>
      </c>
    </row>
    <row r="155" spans="1:12" ht="15">
      <c r="A155" s="169" t="s">
        <v>363</v>
      </c>
      <c r="B155" s="159">
        <v>1457.082068601753</v>
      </c>
      <c r="C155" s="159">
        <v>1570.241629437144</v>
      </c>
      <c r="D155" s="159">
        <v>1300.1659094780832</v>
      </c>
      <c r="E155" s="159">
        <v>1372.398906515099</v>
      </c>
      <c r="F155" s="159">
        <v>1712.3265162397186</v>
      </c>
      <c r="G155" s="159">
        <v>1755.40206447523</v>
      </c>
      <c r="H155" s="159">
        <v>1649.3261067119454</v>
      </c>
      <c r="I155" s="159">
        <v>1722.6212301520302</v>
      </c>
      <c r="J155" s="159">
        <v>1140.7364109520056</v>
      </c>
      <c r="K155" s="159">
        <v>923.3034728145177</v>
      </c>
      <c r="L155" s="159">
        <v>661.745890248762</v>
      </c>
    </row>
    <row r="156" spans="1:12" ht="15">
      <c r="A156" s="169" t="s">
        <v>493</v>
      </c>
      <c r="B156" s="159">
        <v>234.47016444018524</v>
      </c>
      <c r="C156" s="159">
        <v>238.5042280228806</v>
      </c>
      <c r="D156" s="159">
        <v>209.0010826661139</v>
      </c>
      <c r="E156" s="159">
        <v>214.59971012133988</v>
      </c>
      <c r="F156" s="159">
        <v>227.09328034262424</v>
      </c>
      <c r="G156" s="159">
        <v>278.33379950470373</v>
      </c>
      <c r="H156" s="159">
        <v>246.05605099236573</v>
      </c>
      <c r="I156" s="159">
        <v>229.77538093863777</v>
      </c>
      <c r="J156" s="159">
        <v>205.55122054345114</v>
      </c>
      <c r="K156" s="159">
        <v>156.52326133157672</v>
      </c>
      <c r="L156" s="159">
        <v>120.05977160341953</v>
      </c>
    </row>
    <row r="157" spans="1:12" ht="15">
      <c r="A157" s="169" t="s">
        <v>494</v>
      </c>
      <c r="B157" s="159">
        <v>882.1195948828838</v>
      </c>
      <c r="C157" s="159">
        <v>1047.5543726838991</v>
      </c>
      <c r="D157" s="159">
        <v>1083.568597060574</v>
      </c>
      <c r="E157" s="159">
        <v>1107.4008074335327</v>
      </c>
      <c r="F157" s="159">
        <v>1333.7277077485517</v>
      </c>
      <c r="G157" s="159">
        <v>1523.009548050894</v>
      </c>
      <c r="H157" s="159">
        <v>1509.6106331253573</v>
      </c>
      <c r="I157" s="159">
        <v>1581.0593769673908</v>
      </c>
      <c r="J157" s="159">
        <v>1130.4138004150643</v>
      </c>
      <c r="K157" s="159">
        <v>1186.6242518765505</v>
      </c>
      <c r="L157" s="159">
        <v>828.3491261623428</v>
      </c>
    </row>
    <row r="158" spans="1:12" ht="15">
      <c r="A158" s="169" t="s">
        <v>495</v>
      </c>
      <c r="B158" s="159">
        <v>155.94826886191487</v>
      </c>
      <c r="C158" s="159">
        <v>187.73379947015863</v>
      </c>
      <c r="D158" s="159">
        <v>168.74238143284606</v>
      </c>
      <c r="E158" s="159">
        <v>125.57483877924051</v>
      </c>
      <c r="F158" s="159">
        <v>166.65437349818242</v>
      </c>
      <c r="G158" s="159">
        <v>194.53704511531242</v>
      </c>
      <c r="H158" s="159">
        <v>156.1113553113553</v>
      </c>
      <c r="I158" s="159">
        <v>173.72159667775713</v>
      </c>
      <c r="J158" s="159">
        <v>149.70994041800492</v>
      </c>
      <c r="K158" s="159">
        <v>115.17498530109837</v>
      </c>
      <c r="L158" s="159">
        <v>53.568737237617604</v>
      </c>
    </row>
    <row r="159" spans="1:12" ht="15">
      <c r="A159" s="169" t="s">
        <v>496</v>
      </c>
      <c r="B159" s="159">
        <v>96.08860081422756</v>
      </c>
      <c r="C159" s="159">
        <v>132.91957486251036</v>
      </c>
      <c r="D159" s="159">
        <v>122.90335436279807</v>
      </c>
      <c r="E159" s="159">
        <v>129.7750673253956</v>
      </c>
      <c r="F159" s="159">
        <v>157.02851391476642</v>
      </c>
      <c r="G159" s="159">
        <v>219.37922225984505</v>
      </c>
      <c r="H159" s="159">
        <v>197.14823391066557</v>
      </c>
      <c r="I159" s="159">
        <v>186.81613453624655</v>
      </c>
      <c r="J159" s="159">
        <v>125.7428802303508</v>
      </c>
      <c r="K159" s="159">
        <v>93.44525915580385</v>
      </c>
      <c r="L159" s="159">
        <v>59.26658668767607</v>
      </c>
    </row>
    <row r="160" spans="1:12" ht="15">
      <c r="A160" s="170" t="s">
        <v>497</v>
      </c>
      <c r="B160" s="171">
        <v>12047.833495302346</v>
      </c>
      <c r="C160" s="171">
        <v>12755.05906183139</v>
      </c>
      <c r="D160" s="171">
        <v>11511.423791885056</v>
      </c>
      <c r="E160" s="171">
        <v>12381.020049286692</v>
      </c>
      <c r="F160" s="171">
        <v>14477.757801895013</v>
      </c>
      <c r="G160" s="171">
        <v>16175.233504670077</v>
      </c>
      <c r="H160" s="171">
        <v>15228.297414835084</v>
      </c>
      <c r="I160" s="171">
        <v>15442.377562826136</v>
      </c>
      <c r="J160" s="171">
        <v>12211.073303462788</v>
      </c>
      <c r="K160" s="171">
        <v>10549.976557431486</v>
      </c>
      <c r="L160" s="171">
        <v>7214.697952173325</v>
      </c>
    </row>
    <row r="161" spans="1:12" ht="15">
      <c r="A161" s="170"/>
      <c r="B161" s="159"/>
      <c r="C161" s="159"/>
      <c r="D161" s="159"/>
      <c r="E161" s="159"/>
      <c r="F161" s="159"/>
      <c r="G161" s="159"/>
      <c r="H161" s="159"/>
      <c r="I161" s="159"/>
      <c r="J161" s="159"/>
      <c r="K161" s="159"/>
      <c r="L161" s="159"/>
    </row>
    <row r="162" spans="1:12" ht="15">
      <c r="A162" s="169" t="s">
        <v>498</v>
      </c>
      <c r="B162" s="159">
        <v>195.52403728636392</v>
      </c>
      <c r="C162" s="159">
        <v>174.17810874651434</v>
      </c>
      <c r="D162" s="159">
        <v>132.62326082268828</v>
      </c>
      <c r="E162" s="159">
        <v>216.89609143815946</v>
      </c>
      <c r="F162" s="159">
        <v>175.55473329475151</v>
      </c>
      <c r="G162" s="159">
        <v>274.20965335855664</v>
      </c>
      <c r="H162" s="159">
        <v>331.5151805606167</v>
      </c>
      <c r="I162" s="159">
        <v>267.77520153329453</v>
      </c>
      <c r="J162" s="159">
        <v>199.2777747462427</v>
      </c>
      <c r="K162" s="159">
        <v>152.10255748979154</v>
      </c>
      <c r="L162" s="159">
        <v>162.3764408819316</v>
      </c>
    </row>
    <row r="163" spans="1:12" ht="15">
      <c r="A163" s="169" t="s">
        <v>499</v>
      </c>
      <c r="B163" s="159">
        <v>278.78371346380555</v>
      </c>
      <c r="C163" s="159">
        <v>265.8129955698842</v>
      </c>
      <c r="D163" s="159">
        <v>205.622849945327</v>
      </c>
      <c r="E163" s="159">
        <v>203.05567453284465</v>
      </c>
      <c r="F163" s="159">
        <v>307.66014917756684</v>
      </c>
      <c r="G163" s="159">
        <v>310.1089064859931</v>
      </c>
      <c r="H163" s="159">
        <v>323.13649779107294</v>
      </c>
      <c r="I163" s="159">
        <v>249.29590708527488</v>
      </c>
      <c r="J163" s="159">
        <v>216.52651716873578</v>
      </c>
      <c r="K163" s="159">
        <v>154.6299292182826</v>
      </c>
      <c r="L163" s="159">
        <v>113.16798316441194</v>
      </c>
    </row>
    <row r="164" spans="1:12" ht="15">
      <c r="A164" s="169" t="s">
        <v>500</v>
      </c>
      <c r="B164" s="159">
        <v>661.9760394507946</v>
      </c>
      <c r="C164" s="159">
        <v>554.5806569492519</v>
      </c>
      <c r="D164" s="159">
        <v>490.5998953615123</v>
      </c>
      <c r="E164" s="159">
        <v>497.8649411819701</v>
      </c>
      <c r="F164" s="159">
        <v>557.7159608154789</v>
      </c>
      <c r="G164" s="159">
        <v>691.197489978205</v>
      </c>
      <c r="H164" s="159">
        <v>844.0189831780679</v>
      </c>
      <c r="I164" s="159">
        <v>776.5659694352579</v>
      </c>
      <c r="J164" s="159">
        <v>605.8430113711</v>
      </c>
      <c r="K164" s="159">
        <v>399.29278261427805</v>
      </c>
      <c r="L164" s="159">
        <v>399.71385260873694</v>
      </c>
    </row>
    <row r="165" spans="1:12" ht="15">
      <c r="A165" s="169" t="s">
        <v>501</v>
      </c>
      <c r="B165" s="159">
        <v>706.2246040749436</v>
      </c>
      <c r="C165" s="159">
        <v>844.2925988008133</v>
      </c>
      <c r="D165" s="159">
        <v>843.7465749421534</v>
      </c>
      <c r="E165" s="159">
        <v>784.0210646775059</v>
      </c>
      <c r="F165" s="159">
        <v>690.1824297327202</v>
      </c>
      <c r="G165" s="159">
        <v>897.4010101636021</v>
      </c>
      <c r="H165" s="159">
        <v>900.933800196958</v>
      </c>
      <c r="I165" s="159">
        <v>927.2500054710581</v>
      </c>
      <c r="J165" s="159">
        <v>715.9644850933682</v>
      </c>
      <c r="K165" s="159">
        <v>430.8160254675129</v>
      </c>
      <c r="L165" s="159">
        <v>413.4084372110305</v>
      </c>
    </row>
    <row r="166" spans="1:12" ht="15">
      <c r="A166" s="169" t="s">
        <v>502</v>
      </c>
      <c r="B166" s="159">
        <v>980.6420957332454</v>
      </c>
      <c r="C166" s="159">
        <v>940.9747406466811</v>
      </c>
      <c r="D166" s="159">
        <v>1078.0523491562622</v>
      </c>
      <c r="E166" s="159">
        <v>1022.2382857475463</v>
      </c>
      <c r="F166" s="159">
        <v>1106.2627251346787</v>
      </c>
      <c r="G166" s="159">
        <v>1119.654018686909</v>
      </c>
      <c r="H166" s="159">
        <v>1067.8012983174312</v>
      </c>
      <c r="I166" s="159">
        <v>1055.0431711143883</v>
      </c>
      <c r="J166" s="159">
        <v>863.2280274021869</v>
      </c>
      <c r="K166" s="159">
        <v>608.181037225983</v>
      </c>
      <c r="L166" s="159">
        <v>492.0435825052708</v>
      </c>
    </row>
    <row r="167" spans="1:12" ht="15">
      <c r="A167" s="169" t="s">
        <v>337</v>
      </c>
      <c r="B167" s="159">
        <v>445.22734225326604</v>
      </c>
      <c r="C167" s="159">
        <v>477.5466850821613</v>
      </c>
      <c r="D167" s="159">
        <v>422.0809039161208</v>
      </c>
      <c r="E167" s="159">
        <v>378.33708210373413</v>
      </c>
      <c r="F167" s="159">
        <v>625.9462225646672</v>
      </c>
      <c r="G167" s="159">
        <v>666.5424578776788</v>
      </c>
      <c r="H167" s="159">
        <v>701.2491099217458</v>
      </c>
      <c r="I167" s="159">
        <v>684.99922765877</v>
      </c>
      <c r="J167" s="159">
        <v>388.8482899348538</v>
      </c>
      <c r="K167" s="159">
        <v>271.45945964201445</v>
      </c>
      <c r="L167" s="159">
        <v>196.3256805540977</v>
      </c>
    </row>
    <row r="168" spans="1:12" ht="15">
      <c r="A168" s="169" t="s">
        <v>341</v>
      </c>
      <c r="B168" s="159">
        <v>860.241239784273</v>
      </c>
      <c r="C168" s="159">
        <v>887.0686579839955</v>
      </c>
      <c r="D168" s="159">
        <v>738.5450250762223</v>
      </c>
      <c r="E168" s="159">
        <v>735.9855268790773</v>
      </c>
      <c r="F168" s="159">
        <v>761.3328380475052</v>
      </c>
      <c r="G168" s="159">
        <v>1203.0735043976126</v>
      </c>
      <c r="H168" s="159">
        <v>1237.328941534135</v>
      </c>
      <c r="I168" s="159">
        <v>1115.6282404701449</v>
      </c>
      <c r="J168" s="159">
        <v>977.7672561359705</v>
      </c>
      <c r="K168" s="159">
        <v>745.5503113777635</v>
      </c>
      <c r="L168" s="159">
        <v>381.1467174580011</v>
      </c>
    </row>
    <row r="169" spans="1:12" ht="15">
      <c r="A169" s="169" t="s">
        <v>503</v>
      </c>
      <c r="B169" s="159">
        <v>1</v>
      </c>
      <c r="C169" s="159">
        <v>1</v>
      </c>
      <c r="D169" s="159">
        <v>3</v>
      </c>
      <c r="E169" s="159">
        <v>3</v>
      </c>
      <c r="F169" s="159">
        <v>7</v>
      </c>
      <c r="G169" s="159">
        <v>4</v>
      </c>
      <c r="H169" s="159">
        <v>0</v>
      </c>
      <c r="I169" s="159">
        <v>1</v>
      </c>
      <c r="J169" s="159">
        <v>2</v>
      </c>
      <c r="K169" s="159">
        <v>1</v>
      </c>
      <c r="L169" s="159">
        <v>0</v>
      </c>
    </row>
    <row r="170" spans="1:12" ht="15">
      <c r="A170" s="169" t="s">
        <v>504</v>
      </c>
      <c r="B170" s="159">
        <v>141.92588914362787</v>
      </c>
      <c r="C170" s="159">
        <v>173.75742505921716</v>
      </c>
      <c r="D170" s="159">
        <v>161.62824323709415</v>
      </c>
      <c r="E170" s="159">
        <v>181.349335167323</v>
      </c>
      <c r="F170" s="159">
        <v>178.14874015648672</v>
      </c>
      <c r="G170" s="159">
        <v>250.16678240227208</v>
      </c>
      <c r="H170" s="159">
        <v>309.80461636579776</v>
      </c>
      <c r="I170" s="159">
        <v>262.1484665709705</v>
      </c>
      <c r="J170" s="159">
        <v>220.61080781923582</v>
      </c>
      <c r="K170" s="159">
        <v>157.79430717714538</v>
      </c>
      <c r="L170" s="159">
        <v>176.1681333054992</v>
      </c>
    </row>
    <row r="171" spans="1:12" ht="15">
      <c r="A171" s="169" t="s">
        <v>505</v>
      </c>
      <c r="B171" s="159">
        <v>475.7312772385765</v>
      </c>
      <c r="C171" s="159">
        <v>486.2625497981337</v>
      </c>
      <c r="D171" s="159">
        <v>467.8836628699767</v>
      </c>
      <c r="E171" s="159">
        <v>414.6288942941116</v>
      </c>
      <c r="F171" s="159">
        <v>470.3025036494144</v>
      </c>
      <c r="G171" s="159">
        <v>525.1836285758482</v>
      </c>
      <c r="H171" s="159">
        <v>583.6315491066504</v>
      </c>
      <c r="I171" s="159">
        <v>621.0308082363969</v>
      </c>
      <c r="J171" s="159">
        <v>479.056468058105</v>
      </c>
      <c r="K171" s="159">
        <v>306.059750969296</v>
      </c>
      <c r="L171" s="159">
        <v>264.9087646223825</v>
      </c>
    </row>
    <row r="172" spans="1:12" ht="15">
      <c r="A172" s="169" t="s">
        <v>506</v>
      </c>
      <c r="B172" s="159">
        <v>169.7596278494645</v>
      </c>
      <c r="C172" s="159">
        <v>198.29058056281286</v>
      </c>
      <c r="D172" s="159">
        <v>174.04154186008464</v>
      </c>
      <c r="E172" s="159">
        <v>204.21716503746563</v>
      </c>
      <c r="F172" s="159">
        <v>305.91506420660033</v>
      </c>
      <c r="G172" s="159">
        <v>300.66712590572143</v>
      </c>
      <c r="H172" s="159">
        <v>318.3026183376296</v>
      </c>
      <c r="I172" s="159">
        <v>226.33847351547288</v>
      </c>
      <c r="J172" s="159">
        <v>173.74149025874448</v>
      </c>
      <c r="K172" s="159">
        <v>116.96120205833229</v>
      </c>
      <c r="L172" s="159">
        <v>67.63281162215421</v>
      </c>
    </row>
    <row r="173" spans="1:12" ht="15">
      <c r="A173" s="169" t="s">
        <v>507</v>
      </c>
      <c r="B173" s="159">
        <v>448.9089670296633</v>
      </c>
      <c r="C173" s="159">
        <v>558.6742392944398</v>
      </c>
      <c r="D173" s="159">
        <v>465.5982932638817</v>
      </c>
      <c r="E173" s="159">
        <v>506.66251063849506</v>
      </c>
      <c r="F173" s="159">
        <v>596.5966548887156</v>
      </c>
      <c r="G173" s="159">
        <v>857.6615921413667</v>
      </c>
      <c r="H173" s="159">
        <v>931.8278928408754</v>
      </c>
      <c r="I173" s="159">
        <v>876.7996962352806</v>
      </c>
      <c r="J173" s="159">
        <v>701.7728023619167</v>
      </c>
      <c r="K173" s="159">
        <v>441.4335994449129</v>
      </c>
      <c r="L173" s="159">
        <v>480.6227887096113</v>
      </c>
    </row>
    <row r="174" spans="1:12" ht="15">
      <c r="A174" s="169" t="s">
        <v>508</v>
      </c>
      <c r="B174" s="159">
        <v>288.960732245425</v>
      </c>
      <c r="C174" s="159">
        <v>287.0553288411065</v>
      </c>
      <c r="D174" s="159">
        <v>219.74664504211353</v>
      </c>
      <c r="E174" s="159">
        <v>244.187831557201</v>
      </c>
      <c r="F174" s="159">
        <v>255.533439861323</v>
      </c>
      <c r="G174" s="159">
        <v>327.65763541160834</v>
      </c>
      <c r="H174" s="159">
        <v>390.2238689896538</v>
      </c>
      <c r="I174" s="159">
        <v>401.8304975687603</v>
      </c>
      <c r="J174" s="159">
        <v>320.11180583194476</v>
      </c>
      <c r="K174" s="159">
        <v>240.2438255235345</v>
      </c>
      <c r="L174" s="159">
        <v>250.0094760110803</v>
      </c>
    </row>
    <row r="175" spans="1:12" ht="15">
      <c r="A175" s="169" t="s">
        <v>509</v>
      </c>
      <c r="B175" s="159">
        <v>409.2459018999522</v>
      </c>
      <c r="C175" s="159">
        <v>408.9364291247446</v>
      </c>
      <c r="D175" s="159">
        <v>348.3940730996517</v>
      </c>
      <c r="E175" s="159">
        <v>381.7783503721201</v>
      </c>
      <c r="F175" s="159">
        <v>361.1011390249952</v>
      </c>
      <c r="G175" s="159">
        <v>391.396814453426</v>
      </c>
      <c r="H175" s="159">
        <v>361.88292500889634</v>
      </c>
      <c r="I175" s="159">
        <v>359.0362254105208</v>
      </c>
      <c r="J175" s="159">
        <v>397.1119787661781</v>
      </c>
      <c r="K175" s="159">
        <v>359.1841502766245</v>
      </c>
      <c r="L175" s="159">
        <v>290.93927854810175</v>
      </c>
    </row>
    <row r="176" spans="1:12" ht="15">
      <c r="A176" s="169" t="s">
        <v>510</v>
      </c>
      <c r="B176" s="159">
        <v>252.70881794604423</v>
      </c>
      <c r="C176" s="159">
        <v>294.4607530547311</v>
      </c>
      <c r="D176" s="159">
        <v>230.6180817357824</v>
      </c>
      <c r="E176" s="159">
        <v>244.8380566801619</v>
      </c>
      <c r="F176" s="159">
        <v>363.6688259109311</v>
      </c>
      <c r="G176" s="159">
        <v>293.1611336032388</v>
      </c>
      <c r="H176" s="159">
        <v>360.5405405405405</v>
      </c>
      <c r="I176" s="159">
        <v>347.75945945945944</v>
      </c>
      <c r="J176" s="159">
        <v>211.93030888030887</v>
      </c>
      <c r="K176" s="159">
        <v>132.689924396963</v>
      </c>
      <c r="L176" s="159">
        <v>96.64963883196235</v>
      </c>
    </row>
    <row r="177" spans="1:12" ht="15">
      <c r="A177" s="169" t="s">
        <v>370</v>
      </c>
      <c r="B177" s="159">
        <v>624.3423336987896</v>
      </c>
      <c r="C177" s="159">
        <v>610.7280263811381</v>
      </c>
      <c r="D177" s="159">
        <v>504.9663104411325</v>
      </c>
      <c r="E177" s="159">
        <v>697.827407753803</v>
      </c>
      <c r="F177" s="159">
        <v>704.3560913544725</v>
      </c>
      <c r="G177" s="159">
        <v>760.1913201619332</v>
      </c>
      <c r="H177" s="159">
        <v>688.7244752305126</v>
      </c>
      <c r="I177" s="159">
        <v>637.81410478247</v>
      </c>
      <c r="J177" s="159">
        <v>585.846725658754</v>
      </c>
      <c r="K177" s="159">
        <v>591.1133954031329</v>
      </c>
      <c r="L177" s="159">
        <v>367.3360783483741</v>
      </c>
    </row>
    <row r="178" spans="1:12" ht="15">
      <c r="A178" s="170" t="s">
        <v>511</v>
      </c>
      <c r="B178" s="171">
        <v>6941.202619098236</v>
      </c>
      <c r="C178" s="171">
        <v>7163.619775895625</v>
      </c>
      <c r="D178" s="171">
        <v>6487.147710770005</v>
      </c>
      <c r="E178" s="171">
        <v>6716.888218061519</v>
      </c>
      <c r="F178" s="171">
        <v>7467.277517820307</v>
      </c>
      <c r="G178" s="171">
        <v>8872.273073603972</v>
      </c>
      <c r="H178" s="171">
        <v>9350.922297920584</v>
      </c>
      <c r="I178" s="171">
        <v>8810.31545454752</v>
      </c>
      <c r="J178" s="171">
        <v>7059.637749487644</v>
      </c>
      <c r="K178" s="171">
        <v>5108.512258285567</v>
      </c>
      <c r="L178" s="171">
        <v>4152.449664382647</v>
      </c>
    </row>
    <row r="179" spans="1:12" ht="15">
      <c r="A179" s="170"/>
      <c r="B179" s="159"/>
      <c r="C179" s="159"/>
      <c r="D179" s="159"/>
      <c r="E179" s="159"/>
      <c r="F179" s="159"/>
      <c r="G179" s="159"/>
      <c r="H179" s="159"/>
      <c r="I179" s="159"/>
      <c r="J179" s="159"/>
      <c r="K179" s="159"/>
      <c r="L179" s="159"/>
    </row>
    <row r="180" spans="1:12" ht="15">
      <c r="A180" s="176" t="s">
        <v>512</v>
      </c>
      <c r="B180" s="171">
        <f aca="true" t="shared" si="0" ref="B180:L180">B178+B160+B139+B104+B90+B74+B63+B46+B20</f>
        <v>83545.20362622249</v>
      </c>
      <c r="C180" s="171">
        <f t="shared" si="0"/>
        <v>85395.64424455809</v>
      </c>
      <c r="D180" s="171">
        <f t="shared" si="0"/>
        <v>78525.00021428618</v>
      </c>
      <c r="E180" s="171">
        <f t="shared" si="0"/>
        <v>80653.5502502798</v>
      </c>
      <c r="F180" s="171">
        <f t="shared" si="0"/>
        <v>89860.67360957955</v>
      </c>
      <c r="G180" s="171">
        <f t="shared" si="0"/>
        <v>100533.70370405287</v>
      </c>
      <c r="H180" s="171">
        <f t="shared" si="0"/>
        <v>103547.45617412716</v>
      </c>
      <c r="I180" s="171">
        <f t="shared" si="0"/>
        <v>100180.25371602562</v>
      </c>
      <c r="J180" s="171">
        <f t="shared" si="0"/>
        <v>79245.5389433866</v>
      </c>
      <c r="K180" s="171">
        <f t="shared" si="0"/>
        <v>63187.69965853663</v>
      </c>
      <c r="L180" s="171">
        <f t="shared" si="0"/>
        <v>45603.16386674781</v>
      </c>
    </row>
    <row r="181" spans="1:12" ht="15">
      <c r="A181" s="170"/>
      <c r="B181" s="159"/>
      <c r="C181" s="159"/>
      <c r="D181" s="159"/>
      <c r="E181" s="159"/>
      <c r="F181" s="159"/>
      <c r="G181" s="159"/>
      <c r="H181" s="159"/>
      <c r="I181" s="159"/>
      <c r="J181" s="159"/>
      <c r="K181" s="159"/>
      <c r="L181" s="159"/>
    </row>
    <row r="182" spans="1:12" ht="15">
      <c r="A182" s="177" t="s">
        <v>513</v>
      </c>
      <c r="B182" s="159">
        <v>169.8535204869647</v>
      </c>
      <c r="C182" s="159">
        <v>196.9456496536201</v>
      </c>
      <c r="D182" s="159">
        <v>153.80506992169796</v>
      </c>
      <c r="E182" s="159">
        <v>159.9352397134364</v>
      </c>
      <c r="F182" s="159">
        <v>145.0786429961582</v>
      </c>
      <c r="G182" s="159">
        <v>150.9018957525476</v>
      </c>
      <c r="H182" s="159">
        <v>199.0180821374101</v>
      </c>
      <c r="I182" s="159">
        <v>189.3233439783117</v>
      </c>
      <c r="J182" s="159">
        <v>149.8893541822767</v>
      </c>
      <c r="K182" s="159">
        <v>146.7374817688412</v>
      </c>
      <c r="L182" s="159">
        <v>95.54094613186494</v>
      </c>
    </row>
    <row r="183" spans="1:12" ht="15">
      <c r="A183" s="177" t="s">
        <v>514</v>
      </c>
      <c r="B183" s="159">
        <v>220.67190448680915</v>
      </c>
      <c r="C183" s="159">
        <v>276.27190448680915</v>
      </c>
      <c r="D183" s="159">
        <v>224.40092432120161</v>
      </c>
      <c r="E183" s="159">
        <v>194</v>
      </c>
      <c r="F183" s="159">
        <v>201.09253731343284</v>
      </c>
      <c r="G183" s="159">
        <v>194</v>
      </c>
      <c r="H183" s="159">
        <v>225.7151317379744</v>
      </c>
      <c r="I183" s="159">
        <v>228.1258027107342</v>
      </c>
      <c r="J183" s="159">
        <v>196</v>
      </c>
      <c r="K183" s="159">
        <v>165.91502836785855</v>
      </c>
      <c r="L183" s="159">
        <v>140.02830188679246</v>
      </c>
    </row>
    <row r="184" spans="1:12" ht="15">
      <c r="A184" s="177" t="s">
        <v>515</v>
      </c>
      <c r="B184" s="159">
        <v>374.2205495602158</v>
      </c>
      <c r="C184" s="159">
        <v>401.2540953161048</v>
      </c>
      <c r="D184" s="159">
        <v>388.7474347212895</v>
      </c>
      <c r="E184" s="159">
        <v>354.1811534768116</v>
      </c>
      <c r="F184" s="159">
        <v>367.1853111483267</v>
      </c>
      <c r="G184" s="159">
        <v>328.3479462166652</v>
      </c>
      <c r="H184" s="159">
        <v>472.826346364541</v>
      </c>
      <c r="I184" s="159">
        <v>370.4440444819188</v>
      </c>
      <c r="J184" s="159">
        <v>357.8396235759908</v>
      </c>
      <c r="K184" s="159">
        <v>257.79224692008154</v>
      </c>
      <c r="L184" s="159">
        <v>255.7534630756869</v>
      </c>
    </row>
    <row r="185" spans="1:12" ht="15">
      <c r="A185" s="177" t="s">
        <v>516</v>
      </c>
      <c r="B185" s="159">
        <v>714.739638735106</v>
      </c>
      <c r="C185" s="159">
        <v>684.0438110907064</v>
      </c>
      <c r="D185" s="159">
        <v>623.9470558578745</v>
      </c>
      <c r="E185" s="159">
        <v>618.3022522655601</v>
      </c>
      <c r="F185" s="159">
        <v>543.9178875346494</v>
      </c>
      <c r="G185" s="159">
        <v>679.1993014783245</v>
      </c>
      <c r="H185" s="159">
        <v>556.3274199125275</v>
      </c>
      <c r="I185" s="159">
        <v>568.9813696457148</v>
      </c>
      <c r="J185" s="159">
        <v>531.8493695250463</v>
      </c>
      <c r="K185" s="159">
        <v>477.4087841319009</v>
      </c>
      <c r="L185" s="159">
        <v>173.49061362572766</v>
      </c>
    </row>
    <row r="186" spans="1:12" ht="15">
      <c r="A186" s="177" t="s">
        <v>517</v>
      </c>
      <c r="B186" s="159">
        <v>324.4569624446995</v>
      </c>
      <c r="C186" s="159">
        <v>356.3883849694545</v>
      </c>
      <c r="D186" s="159">
        <v>333.0850161210925</v>
      </c>
      <c r="E186" s="159">
        <v>315.81420239403815</v>
      </c>
      <c r="F186" s="159">
        <v>289.02814752304624</v>
      </c>
      <c r="G186" s="159">
        <v>352.6958821324813</v>
      </c>
      <c r="H186" s="159">
        <v>391.93167189457887</v>
      </c>
      <c r="I186" s="159">
        <v>317.99781642973954</v>
      </c>
      <c r="J186" s="159">
        <v>311.0314033691471</v>
      </c>
      <c r="K186" s="159">
        <v>277.7200714687029</v>
      </c>
      <c r="L186" s="159">
        <v>189</v>
      </c>
    </row>
    <row r="187" spans="1:12" ht="15">
      <c r="A187" s="177" t="s">
        <v>518</v>
      </c>
      <c r="B187" s="159">
        <v>118.74303039843771</v>
      </c>
      <c r="C187" s="159">
        <v>116.41582343501695</v>
      </c>
      <c r="D187" s="159">
        <v>131.70829608800642</v>
      </c>
      <c r="E187" s="159">
        <v>131.99512839972195</v>
      </c>
      <c r="F187" s="159">
        <v>121.7611846322769</v>
      </c>
      <c r="G187" s="159">
        <v>134.91646543052693</v>
      </c>
      <c r="H187" s="159">
        <v>137.9734677395232</v>
      </c>
      <c r="I187" s="159">
        <v>101.01980198019803</v>
      </c>
      <c r="J187" s="159">
        <v>90</v>
      </c>
      <c r="K187" s="159">
        <v>94.10603997433128</v>
      </c>
      <c r="L187" s="159">
        <v>81</v>
      </c>
    </row>
    <row r="188" spans="1:12" ht="15">
      <c r="A188" s="177" t="s">
        <v>519</v>
      </c>
      <c r="B188" s="159">
        <v>203.51285970195556</v>
      </c>
      <c r="C188" s="159">
        <v>176.61342978296918</v>
      </c>
      <c r="D188" s="159">
        <v>184.39387500383876</v>
      </c>
      <c r="E188" s="159">
        <v>214.47139043381534</v>
      </c>
      <c r="F188" s="159">
        <v>194.63336317591282</v>
      </c>
      <c r="G188" s="159">
        <v>194.12683412629292</v>
      </c>
      <c r="H188" s="159">
        <v>224.06785341820404</v>
      </c>
      <c r="I188" s="159">
        <v>238.19396811696953</v>
      </c>
      <c r="J188" s="159">
        <v>199.52930269356636</v>
      </c>
      <c r="K188" s="159">
        <v>155.0245810268409</v>
      </c>
      <c r="L188" s="159">
        <v>120.16163723282367</v>
      </c>
    </row>
    <row r="189" spans="1:12" ht="15">
      <c r="A189" s="177" t="s">
        <v>520</v>
      </c>
      <c r="B189" s="159">
        <v>145.13654430874925</v>
      </c>
      <c r="C189" s="159">
        <v>162.29643716244584</v>
      </c>
      <c r="D189" s="159">
        <v>161.07477449460785</v>
      </c>
      <c r="E189" s="159">
        <v>172.79150557113712</v>
      </c>
      <c r="F189" s="159">
        <v>154.3586314494588</v>
      </c>
      <c r="G189" s="159">
        <v>194.54792447153093</v>
      </c>
      <c r="H189" s="159">
        <v>196.96529370839173</v>
      </c>
      <c r="I189" s="159">
        <v>162.7966234441647</v>
      </c>
      <c r="J189" s="159">
        <v>184.73260480913245</v>
      </c>
      <c r="K189" s="159">
        <v>137.13473206881318</v>
      </c>
      <c r="L189" s="159">
        <v>105.85714285714286</v>
      </c>
    </row>
    <row r="190" spans="1:12" ht="15">
      <c r="A190" s="177" t="s">
        <v>521</v>
      </c>
      <c r="B190" s="159">
        <v>180.5903634424852</v>
      </c>
      <c r="C190" s="159">
        <v>251.65309677707486</v>
      </c>
      <c r="D190" s="159">
        <v>215.22501218227424</v>
      </c>
      <c r="E190" s="159">
        <v>196.41190127091312</v>
      </c>
      <c r="F190" s="159">
        <v>266.7927014422901</v>
      </c>
      <c r="G190" s="159">
        <v>229.3729865484584</v>
      </c>
      <c r="H190" s="159">
        <v>272.6869884934516</v>
      </c>
      <c r="I190" s="159">
        <v>271.27545466359027</v>
      </c>
      <c r="J190" s="159">
        <v>279.2497500785702</v>
      </c>
      <c r="K190" s="159">
        <v>199.01950639492117</v>
      </c>
      <c r="L190" s="159">
        <v>129</v>
      </c>
    </row>
    <row r="191" spans="1:12" ht="15">
      <c r="A191" s="177" t="s">
        <v>522</v>
      </c>
      <c r="B191" s="159">
        <v>238.0823502689975</v>
      </c>
      <c r="C191" s="159">
        <v>231.99483076274288</v>
      </c>
      <c r="D191" s="159">
        <v>214.37590570870307</v>
      </c>
      <c r="E191" s="159">
        <v>194.4777474180305</v>
      </c>
      <c r="F191" s="159">
        <v>200.0071888741124</v>
      </c>
      <c r="G191" s="159">
        <v>182.8260404824783</v>
      </c>
      <c r="H191" s="159">
        <v>223.39411796123156</v>
      </c>
      <c r="I191" s="159">
        <v>253.42752442357516</v>
      </c>
      <c r="J191" s="159">
        <v>215.05627364663437</v>
      </c>
      <c r="K191" s="159">
        <v>171.21964453275928</v>
      </c>
      <c r="L191" s="159">
        <v>96.27469197469198</v>
      </c>
    </row>
    <row r="192" spans="1:12" ht="15">
      <c r="A192" s="177" t="s">
        <v>523</v>
      </c>
      <c r="B192" s="159">
        <v>124.66662433279869</v>
      </c>
      <c r="C192" s="159">
        <v>121.1797879890658</v>
      </c>
      <c r="D192" s="159">
        <v>124.6105231279239</v>
      </c>
      <c r="E192" s="159">
        <v>131.43772584675403</v>
      </c>
      <c r="F192" s="159">
        <v>146.80411961761055</v>
      </c>
      <c r="G192" s="159">
        <v>138.29821539966662</v>
      </c>
      <c r="H192" s="159">
        <v>122.31167067359668</v>
      </c>
      <c r="I192" s="159">
        <v>148.21377087331405</v>
      </c>
      <c r="J192" s="159">
        <v>138.4884148596432</v>
      </c>
      <c r="K192" s="159">
        <v>127.27636363636363</v>
      </c>
      <c r="L192" s="159">
        <v>69.21398601398602</v>
      </c>
    </row>
    <row r="193" spans="1:12" ht="15">
      <c r="A193" s="177" t="s">
        <v>524</v>
      </c>
      <c r="B193" s="159">
        <v>80.11567481860641</v>
      </c>
      <c r="C193" s="159">
        <v>92.09215247041169</v>
      </c>
      <c r="D193" s="159">
        <v>150.26361230055156</v>
      </c>
      <c r="E193" s="159">
        <v>105.26016616234007</v>
      </c>
      <c r="F193" s="159">
        <v>81.49980137201355</v>
      </c>
      <c r="G193" s="159">
        <v>79.1638132399002</v>
      </c>
      <c r="H193" s="159">
        <v>83.70887159669141</v>
      </c>
      <c r="I193" s="159">
        <v>92.47935706952082</v>
      </c>
      <c r="J193" s="159">
        <v>117.07026964605346</v>
      </c>
      <c r="K193" s="159">
        <v>102.02790697674419</v>
      </c>
      <c r="L193" s="159">
        <v>74.13945073439412</v>
      </c>
    </row>
    <row r="194" spans="1:12" ht="15">
      <c r="A194" s="177" t="s">
        <v>525</v>
      </c>
      <c r="B194" s="159">
        <v>124.10236867132193</v>
      </c>
      <c r="C194" s="159">
        <v>93.1238384197998</v>
      </c>
      <c r="D194" s="159">
        <v>140.6863170549649</v>
      </c>
      <c r="E194" s="159">
        <v>139.27675549737154</v>
      </c>
      <c r="F194" s="159">
        <v>144.9292604427367</v>
      </c>
      <c r="G194" s="159">
        <v>139.2163808695114</v>
      </c>
      <c r="H194" s="159">
        <v>178.7841370695221</v>
      </c>
      <c r="I194" s="159">
        <v>198.3002368937934</v>
      </c>
      <c r="J194" s="159">
        <v>175.20263803728557</v>
      </c>
      <c r="K194" s="159">
        <v>120.46594692018557</v>
      </c>
      <c r="L194" s="159">
        <v>83.52394759098624</v>
      </c>
    </row>
    <row r="195" spans="1:12" ht="15">
      <c r="A195" s="177" t="s">
        <v>526</v>
      </c>
      <c r="B195" s="159">
        <v>214.42815624746504</v>
      </c>
      <c r="C195" s="159">
        <v>266.5042321437464</v>
      </c>
      <c r="D195" s="159">
        <v>204.57118666617015</v>
      </c>
      <c r="E195" s="159">
        <v>255.5577304062409</v>
      </c>
      <c r="F195" s="159">
        <v>259.7570725472311</v>
      </c>
      <c r="G195" s="159">
        <v>260.861740529258</v>
      </c>
      <c r="H195" s="159">
        <v>210.11402761897813</v>
      </c>
      <c r="I195" s="159">
        <v>217.39095490691855</v>
      </c>
      <c r="J195" s="159">
        <v>236.04832104832104</v>
      </c>
      <c r="K195" s="159">
        <v>210.15280153766827</v>
      </c>
      <c r="L195" s="159">
        <v>137</v>
      </c>
    </row>
    <row r="196" spans="1:12" ht="15">
      <c r="A196" s="177" t="s">
        <v>527</v>
      </c>
      <c r="B196" s="159">
        <v>323.1156792066015</v>
      </c>
      <c r="C196" s="159">
        <v>355.30391410875393</v>
      </c>
      <c r="D196" s="159">
        <v>318.6283440977725</v>
      </c>
      <c r="E196" s="159">
        <v>333.1298704951408</v>
      </c>
      <c r="F196" s="159">
        <v>307.5748525166589</v>
      </c>
      <c r="G196" s="159">
        <v>308.9222558969354</v>
      </c>
      <c r="H196" s="159">
        <v>369.9945818411714</v>
      </c>
      <c r="I196" s="159">
        <v>427.7804894061508</v>
      </c>
      <c r="J196" s="159">
        <v>442.764065302662</v>
      </c>
      <c r="K196" s="159">
        <v>339.7676911861252</v>
      </c>
      <c r="L196" s="159">
        <v>203.670623023301</v>
      </c>
    </row>
    <row r="197" spans="1:12" ht="15">
      <c r="A197" s="177" t="s">
        <v>528</v>
      </c>
      <c r="B197" s="159">
        <v>249.5560711602033</v>
      </c>
      <c r="C197" s="159">
        <v>283.37214272830477</v>
      </c>
      <c r="D197" s="159">
        <v>203.4506238787934</v>
      </c>
      <c r="E197" s="159">
        <v>276.0752622592716</v>
      </c>
      <c r="F197" s="159">
        <v>202.15300569540292</v>
      </c>
      <c r="G197" s="159">
        <v>230.2156374305689</v>
      </c>
      <c r="H197" s="159">
        <v>339.40100218060246</v>
      </c>
      <c r="I197" s="159">
        <v>237.93524642157809</v>
      </c>
      <c r="J197" s="159">
        <v>188.95821727019498</v>
      </c>
      <c r="K197" s="159">
        <v>167.01594121237733</v>
      </c>
      <c r="L197" s="159">
        <v>135</v>
      </c>
    </row>
    <row r="198" spans="1:12" ht="15">
      <c r="A198" s="177" t="s">
        <v>529</v>
      </c>
      <c r="B198" s="159">
        <v>188.68212692197764</v>
      </c>
      <c r="C198" s="159">
        <v>174.33315986253407</v>
      </c>
      <c r="D198" s="159">
        <v>203.94196765677717</v>
      </c>
      <c r="E198" s="159">
        <v>225.81235892570905</v>
      </c>
      <c r="F198" s="159">
        <v>211.05344051825884</v>
      </c>
      <c r="G198" s="159">
        <v>277.8601343686026</v>
      </c>
      <c r="H198" s="159">
        <v>217.55662839913282</v>
      </c>
      <c r="I198" s="159">
        <v>194.0289680027053</v>
      </c>
      <c r="J198" s="159">
        <v>175.13589461381153</v>
      </c>
      <c r="K198" s="159">
        <v>172.2997045049724</v>
      </c>
      <c r="L198" s="159">
        <v>114.10123117519281</v>
      </c>
    </row>
    <row r="199" spans="1:12" ht="15">
      <c r="A199" s="177" t="s">
        <v>530</v>
      </c>
      <c r="B199" s="159">
        <v>396.51227914406405</v>
      </c>
      <c r="C199" s="159">
        <v>350.5453308000542</v>
      </c>
      <c r="D199" s="159">
        <v>344.7534059941152</v>
      </c>
      <c r="E199" s="159">
        <v>335.3509882190276</v>
      </c>
      <c r="F199" s="159">
        <v>387.0146537189134</v>
      </c>
      <c r="G199" s="159">
        <v>338.8299532932312</v>
      </c>
      <c r="H199" s="159">
        <v>330.71614332010114</v>
      </c>
      <c r="I199" s="159">
        <v>357.23462165274697</v>
      </c>
      <c r="J199" s="159">
        <v>342.4346629264923</v>
      </c>
      <c r="K199" s="159">
        <v>338.0174825174825</v>
      </c>
      <c r="L199" s="159">
        <v>317</v>
      </c>
    </row>
    <row r="200" spans="1:12" ht="15">
      <c r="A200" s="177" t="s">
        <v>531</v>
      </c>
      <c r="B200" s="159">
        <v>384.5998440902829</v>
      </c>
      <c r="C200" s="159">
        <v>274.64852900386336</v>
      </c>
      <c r="D200" s="159">
        <v>295.92939417844525</v>
      </c>
      <c r="E200" s="159">
        <v>345.2712280791269</v>
      </c>
      <c r="F200" s="159">
        <v>339.37044744286976</v>
      </c>
      <c r="G200" s="159">
        <v>422.58718193368</v>
      </c>
      <c r="H200" s="159">
        <v>345.118160213697</v>
      </c>
      <c r="I200" s="159">
        <v>367.59442038911413</v>
      </c>
      <c r="J200" s="159">
        <v>295.00219298245617</v>
      </c>
      <c r="K200" s="159">
        <v>222.11649684619115</v>
      </c>
      <c r="L200" s="159">
        <v>156.01652892561984</v>
      </c>
    </row>
    <row r="201" spans="1:12" ht="15">
      <c r="A201" s="177" t="s">
        <v>532</v>
      </c>
      <c r="B201" s="159">
        <v>190</v>
      </c>
      <c r="C201" s="159">
        <v>245</v>
      </c>
      <c r="D201" s="159">
        <v>210</v>
      </c>
      <c r="E201" s="159">
        <v>233.40891070417217</v>
      </c>
      <c r="F201" s="159">
        <v>251.66304616539531</v>
      </c>
      <c r="G201" s="159">
        <v>266.681517840287</v>
      </c>
      <c r="H201" s="159">
        <v>248.70558375634516</v>
      </c>
      <c r="I201" s="159">
        <v>234.87552768421537</v>
      </c>
      <c r="J201" s="159">
        <v>212.8392080924794</v>
      </c>
      <c r="K201" s="159">
        <v>214.1003250035508</v>
      </c>
      <c r="L201" s="159">
        <v>68.04756335282651</v>
      </c>
    </row>
    <row r="202" spans="1:12" ht="15">
      <c r="A202" s="177" t="s">
        <v>533</v>
      </c>
      <c r="B202" s="159">
        <v>190.7529216949253</v>
      </c>
      <c r="C202" s="159">
        <v>225.5219240149197</v>
      </c>
      <c r="D202" s="159">
        <v>218.26725191822243</v>
      </c>
      <c r="E202" s="159">
        <v>224.471597303123</v>
      </c>
      <c r="F202" s="159">
        <v>196.5759647679404</v>
      </c>
      <c r="G202" s="159">
        <v>217.4896259245821</v>
      </c>
      <c r="H202" s="159">
        <v>301.4756296064934</v>
      </c>
      <c r="I202" s="159">
        <v>256.43876901853673</v>
      </c>
      <c r="J202" s="159">
        <v>253.17936685128882</v>
      </c>
      <c r="K202" s="159">
        <v>162.88502342278446</v>
      </c>
      <c r="L202" s="159">
        <v>126.72919246433695</v>
      </c>
    </row>
    <row r="203" spans="1:12" ht="15">
      <c r="A203" s="177" t="s">
        <v>534</v>
      </c>
      <c r="B203" s="159">
        <v>250.2569036548165</v>
      </c>
      <c r="C203" s="159">
        <v>259.853280463492</v>
      </c>
      <c r="D203" s="159">
        <v>222.13379441948115</v>
      </c>
      <c r="E203" s="159">
        <v>236.01663487843646</v>
      </c>
      <c r="F203" s="159">
        <v>260.0751295257461</v>
      </c>
      <c r="G203" s="159">
        <v>209.2345625815916</v>
      </c>
      <c r="H203" s="159">
        <v>224.7510162286552</v>
      </c>
      <c r="I203" s="159">
        <v>259.8881717808597</v>
      </c>
      <c r="J203" s="159">
        <v>305.1601231023363</v>
      </c>
      <c r="K203" s="159">
        <v>216.09654104387377</v>
      </c>
      <c r="L203" s="159">
        <v>132.2868131868132</v>
      </c>
    </row>
    <row r="204" spans="1:12" ht="15">
      <c r="A204" s="170" t="s">
        <v>535</v>
      </c>
      <c r="B204" s="171">
        <v>5406.7963737774835</v>
      </c>
      <c r="C204" s="171">
        <v>5595.355755441891</v>
      </c>
      <c r="D204" s="171">
        <v>5267.999785713804</v>
      </c>
      <c r="E204" s="171">
        <v>5393.449749720178</v>
      </c>
      <c r="F204" s="171">
        <v>5272.326390420441</v>
      </c>
      <c r="G204" s="171">
        <v>5530.2962959471215</v>
      </c>
      <c r="H204" s="171">
        <v>5873.54382587282</v>
      </c>
      <c r="I204" s="171">
        <v>5693.74628397437</v>
      </c>
      <c r="J204" s="171">
        <v>5397.461056613389</v>
      </c>
      <c r="K204" s="171">
        <v>4474.300341463371</v>
      </c>
      <c r="L204" s="171">
        <v>3002.836133252187</v>
      </c>
    </row>
    <row r="205" spans="1:12" ht="15">
      <c r="A205" s="178"/>
      <c r="B205" s="159"/>
      <c r="C205" s="159"/>
      <c r="D205" s="159"/>
      <c r="E205" s="159"/>
      <c r="F205" s="159"/>
      <c r="G205" s="159"/>
      <c r="H205" s="159"/>
      <c r="I205" s="159"/>
      <c r="J205" s="159"/>
      <c r="K205" s="159"/>
      <c r="L205" s="159"/>
    </row>
    <row r="206" spans="1:12" ht="15">
      <c r="A206" s="179" t="s">
        <v>85</v>
      </c>
      <c r="B206" s="160">
        <v>88952</v>
      </c>
      <c r="C206" s="160">
        <v>90991</v>
      </c>
      <c r="D206" s="160">
        <v>83793</v>
      </c>
      <c r="E206" s="160">
        <v>86047</v>
      </c>
      <c r="F206" s="160">
        <v>95133</v>
      </c>
      <c r="G206" s="160">
        <v>106064</v>
      </c>
      <c r="H206" s="160">
        <v>109421</v>
      </c>
      <c r="I206" s="160">
        <v>105874</v>
      </c>
      <c r="J206" s="160">
        <v>84643</v>
      </c>
      <c r="K206" s="160">
        <v>67662</v>
      </c>
      <c r="L206" s="160">
        <v>48606</v>
      </c>
    </row>
    <row r="207" spans="1:12" ht="15">
      <c r="A207" s="151"/>
      <c r="B207" s="151"/>
      <c r="C207" s="151"/>
      <c r="D207" s="151"/>
      <c r="E207" s="151"/>
      <c r="F207" s="151"/>
      <c r="G207" s="151"/>
      <c r="H207" s="151"/>
      <c r="I207" s="151"/>
      <c r="J207" s="151"/>
      <c r="K207" s="151"/>
      <c r="L207" s="151"/>
    </row>
    <row r="208" spans="1:12" ht="45.75" customHeight="1">
      <c r="A208" s="238" t="s">
        <v>41</v>
      </c>
      <c r="B208" s="238"/>
      <c r="C208" s="238"/>
      <c r="D208" s="238"/>
      <c r="E208" s="238"/>
      <c r="F208" s="238"/>
      <c r="G208" s="238"/>
      <c r="H208" s="238"/>
      <c r="I208" s="238"/>
      <c r="J208" s="238"/>
      <c r="K208" s="238"/>
      <c r="L208" s="238"/>
    </row>
    <row r="209" spans="1:12" ht="60" customHeight="1">
      <c r="A209" s="238" t="s">
        <v>42</v>
      </c>
      <c r="B209" s="238"/>
      <c r="C209" s="238"/>
      <c r="D209" s="238"/>
      <c r="E209" s="238"/>
      <c r="F209" s="238"/>
      <c r="G209" s="238"/>
      <c r="H209" s="238"/>
      <c r="I209" s="238"/>
      <c r="J209" s="238"/>
      <c r="K209" s="238"/>
      <c r="L209" s="238"/>
    </row>
    <row r="210" spans="1:12" ht="45.75" customHeight="1">
      <c r="A210" s="239"/>
      <c r="B210" s="239"/>
      <c r="C210" s="239"/>
      <c r="D210" s="239"/>
      <c r="E210" s="239"/>
      <c r="F210" s="239"/>
      <c r="G210" s="239"/>
      <c r="H210" s="239"/>
      <c r="I210" s="239"/>
      <c r="J210" s="239"/>
      <c r="K210" s="239"/>
      <c r="L210" s="239"/>
    </row>
    <row r="211" spans="1:12" ht="21.75" customHeight="1">
      <c r="A211" s="239"/>
      <c r="B211" s="239"/>
      <c r="C211" s="239"/>
      <c r="D211" s="239"/>
      <c r="E211" s="239"/>
      <c r="F211" s="239"/>
      <c r="G211" s="239"/>
      <c r="H211" s="239"/>
      <c r="I211" s="239"/>
      <c r="J211" s="239"/>
      <c r="K211" s="239"/>
      <c r="L211" s="239"/>
    </row>
  </sheetData>
  <sheetProtection/>
  <mergeCells count="6">
    <mergeCell ref="A1:L1"/>
    <mergeCell ref="A211:L211"/>
    <mergeCell ref="B4:L4"/>
    <mergeCell ref="A208:L208"/>
    <mergeCell ref="A209:L209"/>
    <mergeCell ref="A210:L210"/>
  </mergeCells>
  <printOptions/>
  <pageMargins left="0.7480314960629921" right="0.7480314960629921" top="0.984251968503937" bottom="0.984251968503937" header="0.5118110236220472" footer="0.5118110236220472"/>
  <pageSetup fitToHeight="0" fitToWidth="0" horizontalDpi="600" verticalDpi="600" orientation="portrait" paperSize="9" scale="38" r:id="rId1"/>
  <rowBreaks count="1" manualBreakCount="1">
    <brk id="105" max="11" man="1"/>
  </rowBreaks>
</worksheet>
</file>

<file path=xl/worksheets/sheet22.xml><?xml version="1.0" encoding="utf-8"?>
<worksheet xmlns="http://schemas.openxmlformats.org/spreadsheetml/2006/main" xmlns:r="http://schemas.openxmlformats.org/officeDocument/2006/relationships">
  <sheetPr>
    <tabColor indexed="25"/>
  </sheetPr>
  <dimension ref="A1:N211"/>
  <sheetViews>
    <sheetView zoomScale="85" zoomScaleNormal="85" zoomScalePageLayoutView="0" workbookViewId="0" topLeftCell="A1">
      <selection activeCell="A1" sqref="A1:L1"/>
    </sheetView>
  </sheetViews>
  <sheetFormatPr defaultColWidth="9.140625" defaultRowHeight="15"/>
  <cols>
    <col min="1" max="1" width="25.28125" style="158" customWidth="1"/>
    <col min="2" max="22" width="7.57421875" style="158" customWidth="1"/>
    <col min="23" max="16384" width="9.140625" style="158" customWidth="1"/>
  </cols>
  <sheetData>
    <row r="1" spans="1:12" ht="33" customHeight="1">
      <c r="A1" s="240" t="s">
        <v>43</v>
      </c>
      <c r="B1" s="240"/>
      <c r="C1" s="240"/>
      <c r="D1" s="240"/>
      <c r="E1" s="240"/>
      <c r="F1" s="240"/>
      <c r="G1" s="240"/>
      <c r="H1" s="240"/>
      <c r="I1" s="240"/>
      <c r="J1" s="240"/>
      <c r="K1" s="240"/>
      <c r="L1" s="240"/>
    </row>
    <row r="2" spans="1:12" ht="15" customHeight="1">
      <c r="A2" s="167"/>
      <c r="B2" s="167"/>
      <c r="C2" s="167"/>
      <c r="D2" s="167"/>
      <c r="E2" s="167"/>
      <c r="F2" s="167"/>
      <c r="G2" s="167"/>
      <c r="H2" s="167"/>
      <c r="I2" s="167"/>
      <c r="J2" s="167"/>
      <c r="K2" s="167"/>
      <c r="L2" s="151"/>
    </row>
    <row r="3" spans="1:12" ht="15">
      <c r="A3" s="152"/>
      <c r="B3" s="152"/>
      <c r="C3" s="152"/>
      <c r="D3" s="152"/>
      <c r="E3" s="152"/>
      <c r="F3" s="152"/>
      <c r="G3" s="152"/>
      <c r="H3" s="152"/>
      <c r="I3" s="152"/>
      <c r="J3" s="152"/>
      <c r="K3" s="152"/>
      <c r="L3" s="153" t="s">
        <v>312</v>
      </c>
    </row>
    <row r="4" spans="1:12" s="154" customFormat="1" ht="15" customHeight="1">
      <c r="A4" s="150"/>
      <c r="B4" s="237" t="s">
        <v>326</v>
      </c>
      <c r="C4" s="237"/>
      <c r="D4" s="237"/>
      <c r="E4" s="237"/>
      <c r="F4" s="237"/>
      <c r="G4" s="237"/>
      <c r="H4" s="237"/>
      <c r="I4" s="237"/>
      <c r="J4" s="237"/>
      <c r="K4" s="237"/>
      <c r="L4" s="237"/>
    </row>
    <row r="5" spans="1:12" s="154" customFormat="1" ht="15">
      <c r="A5" s="155"/>
      <c r="B5" s="156">
        <v>2000</v>
      </c>
      <c r="C5" s="156">
        <v>2001</v>
      </c>
      <c r="D5" s="156">
        <v>2002</v>
      </c>
      <c r="E5" s="156">
        <v>2003</v>
      </c>
      <c r="F5" s="156">
        <v>2004</v>
      </c>
      <c r="G5" s="156">
        <v>2005</v>
      </c>
      <c r="H5" s="156">
        <v>2006</v>
      </c>
      <c r="I5" s="156">
        <v>2007</v>
      </c>
      <c r="J5" s="156">
        <v>2008</v>
      </c>
      <c r="K5" s="156">
        <v>2009</v>
      </c>
      <c r="L5" s="156">
        <v>2010</v>
      </c>
    </row>
    <row r="6" spans="1:12" ht="15">
      <c r="A6" s="151"/>
      <c r="B6" s="151"/>
      <c r="C6" s="151"/>
      <c r="D6" s="151"/>
      <c r="E6" s="151"/>
      <c r="F6" s="151"/>
      <c r="G6" s="151"/>
      <c r="H6" s="151"/>
      <c r="I6" s="151"/>
      <c r="J6" s="151"/>
      <c r="K6" s="151"/>
      <c r="L6" s="151"/>
    </row>
    <row r="7" spans="1:12" ht="15">
      <c r="A7" s="168" t="s">
        <v>374</v>
      </c>
      <c r="B7" s="151"/>
      <c r="C7" s="151"/>
      <c r="D7" s="151"/>
      <c r="E7" s="151"/>
      <c r="F7" s="151"/>
      <c r="G7" s="151"/>
      <c r="H7" s="151"/>
      <c r="I7" s="151"/>
      <c r="J7" s="151"/>
      <c r="K7" s="151"/>
      <c r="L7" s="151"/>
    </row>
    <row r="8" spans="1:12" ht="15">
      <c r="A8" s="169" t="s">
        <v>375</v>
      </c>
      <c r="B8" s="159">
        <v>1985.617447660087</v>
      </c>
      <c r="C8" s="159">
        <v>1982.1684119392685</v>
      </c>
      <c r="D8" s="159">
        <v>1949.4389455573714</v>
      </c>
      <c r="E8" s="159">
        <v>2072.6748163183843</v>
      </c>
      <c r="F8" s="159">
        <v>1984.5289779661434</v>
      </c>
      <c r="G8" s="159">
        <v>2159.9258682646205</v>
      </c>
      <c r="H8" s="159">
        <v>2588.724338946619</v>
      </c>
      <c r="I8" s="159">
        <v>2672.633003937745</v>
      </c>
      <c r="J8" s="159">
        <v>1612.1161564042325</v>
      </c>
      <c r="K8" s="159">
        <v>602.7353782950576</v>
      </c>
      <c r="L8" s="159">
        <v>889.0122995058103</v>
      </c>
    </row>
    <row r="9" spans="1:12" ht="15">
      <c r="A9" s="169" t="s">
        <v>338</v>
      </c>
      <c r="B9" s="159">
        <v>1907.4131702444274</v>
      </c>
      <c r="C9" s="159">
        <v>1781.3565576067056</v>
      </c>
      <c r="D9" s="159">
        <v>1905.0396625964306</v>
      </c>
      <c r="E9" s="159">
        <v>1688.6207432701442</v>
      </c>
      <c r="F9" s="159">
        <v>1760.3611152142003</v>
      </c>
      <c r="G9" s="159">
        <v>2197.818390904866</v>
      </c>
      <c r="H9" s="159">
        <v>2514.6448168154884</v>
      </c>
      <c r="I9" s="159">
        <v>2768.835588785562</v>
      </c>
      <c r="J9" s="159">
        <v>1621.417865577567</v>
      </c>
      <c r="K9" s="159">
        <v>812.9908404159883</v>
      </c>
      <c r="L9" s="159">
        <v>698.102628980891</v>
      </c>
    </row>
    <row r="10" spans="1:12" ht="15">
      <c r="A10" s="169" t="s">
        <v>376</v>
      </c>
      <c r="B10" s="159">
        <v>2646.04969820483</v>
      </c>
      <c r="C10" s="159">
        <v>2194.108609280569</v>
      </c>
      <c r="D10" s="159">
        <v>2360.6286606441995</v>
      </c>
      <c r="E10" s="159">
        <v>2324.7202396132357</v>
      </c>
      <c r="F10" s="159">
        <v>2365.371537884533</v>
      </c>
      <c r="G10" s="159">
        <v>2544.1956137187217</v>
      </c>
      <c r="H10" s="159">
        <v>2789.544461024622</v>
      </c>
      <c r="I10" s="159">
        <v>2853.091210767025</v>
      </c>
      <c r="J10" s="159">
        <v>1906.6263234821618</v>
      </c>
      <c r="K10" s="159">
        <v>1734.3127121758755</v>
      </c>
      <c r="L10" s="159">
        <v>883.7388504017825</v>
      </c>
    </row>
    <row r="11" spans="1:12" ht="15">
      <c r="A11" s="169" t="s">
        <v>377</v>
      </c>
      <c r="B11" s="159">
        <v>1884.5672855973664</v>
      </c>
      <c r="C11" s="159">
        <v>1924.1786513426885</v>
      </c>
      <c r="D11" s="159">
        <v>1528.5492275195393</v>
      </c>
      <c r="E11" s="159">
        <v>1837.6658376654832</v>
      </c>
      <c r="F11" s="159">
        <v>2008.0414160512553</v>
      </c>
      <c r="G11" s="159">
        <v>2231.894780347516</v>
      </c>
      <c r="H11" s="159">
        <v>2731.6439261101923</v>
      </c>
      <c r="I11" s="159">
        <v>2785.3347694751888</v>
      </c>
      <c r="J11" s="159">
        <v>1941.7131587316335</v>
      </c>
      <c r="K11" s="159">
        <v>1728.0422454957</v>
      </c>
      <c r="L11" s="159">
        <v>967.8371149647458</v>
      </c>
    </row>
    <row r="12" spans="1:12" ht="15">
      <c r="A12" s="169" t="s">
        <v>378</v>
      </c>
      <c r="B12" s="159">
        <v>1605.3039933636417</v>
      </c>
      <c r="C12" s="159">
        <v>1773.1092486863554</v>
      </c>
      <c r="D12" s="159">
        <v>1842.5248543061803</v>
      </c>
      <c r="E12" s="159">
        <v>2011.6649061641067</v>
      </c>
      <c r="F12" s="159">
        <v>1900.7174358757393</v>
      </c>
      <c r="G12" s="159">
        <v>2223.1106415722006</v>
      </c>
      <c r="H12" s="159">
        <v>3313.4557661670797</v>
      </c>
      <c r="I12" s="159">
        <v>2808.2063586384866</v>
      </c>
      <c r="J12" s="159">
        <v>2661.2180973182844</v>
      </c>
      <c r="K12" s="159">
        <v>2665.877604677629</v>
      </c>
      <c r="L12" s="159">
        <v>2041.4234043711433</v>
      </c>
    </row>
    <row r="13" spans="1:12" ht="15">
      <c r="A13" s="169" t="s">
        <v>379</v>
      </c>
      <c r="B13" s="159">
        <v>3553.4688371082852</v>
      </c>
      <c r="C13" s="159">
        <v>3458.2667246192864</v>
      </c>
      <c r="D13" s="159">
        <v>3384.3712503051147</v>
      </c>
      <c r="E13" s="159">
        <v>3560.477049840911</v>
      </c>
      <c r="F13" s="159">
        <v>3401.054935973016</v>
      </c>
      <c r="G13" s="159">
        <v>2848.1751521076753</v>
      </c>
      <c r="H13" s="159">
        <v>3300.503498999534</v>
      </c>
      <c r="I13" s="159">
        <v>3138.624803751093</v>
      </c>
      <c r="J13" s="159">
        <v>2918.707429284285</v>
      </c>
      <c r="K13" s="159">
        <v>2443.589668750704</v>
      </c>
      <c r="L13" s="159">
        <v>835.6274596100469</v>
      </c>
    </row>
    <row r="14" spans="1:12" ht="15">
      <c r="A14" s="169" t="s">
        <v>380</v>
      </c>
      <c r="B14" s="159">
        <v>2739.385629748058</v>
      </c>
      <c r="C14" s="159">
        <v>2593.977687908146</v>
      </c>
      <c r="D14" s="159">
        <v>2495.2145749649626</v>
      </c>
      <c r="E14" s="159">
        <v>2755.216563930116</v>
      </c>
      <c r="F14" s="159">
        <v>2518.492377936462</v>
      </c>
      <c r="G14" s="159">
        <v>3102.617816930454</v>
      </c>
      <c r="H14" s="159">
        <v>3056.7657114756435</v>
      </c>
      <c r="I14" s="159">
        <v>2769.7508939311356</v>
      </c>
      <c r="J14" s="159">
        <v>2380.2476768865786</v>
      </c>
      <c r="K14" s="159">
        <v>1555.5067145831576</v>
      </c>
      <c r="L14" s="159">
        <v>497.1673992669838</v>
      </c>
    </row>
    <row r="15" spans="1:12" ht="15">
      <c r="A15" s="169" t="s">
        <v>381</v>
      </c>
      <c r="B15" s="159">
        <v>1796.4223484828349</v>
      </c>
      <c r="C15" s="159">
        <v>2115.7560337390564</v>
      </c>
      <c r="D15" s="159">
        <v>2126.1060966558925</v>
      </c>
      <c r="E15" s="159">
        <v>2134.525215479887</v>
      </c>
      <c r="F15" s="159">
        <v>2204.6708242845143</v>
      </c>
      <c r="G15" s="159">
        <v>2595.130751829569</v>
      </c>
      <c r="H15" s="159">
        <v>2713.637641642195</v>
      </c>
      <c r="I15" s="159">
        <v>2392.0807527418046</v>
      </c>
      <c r="J15" s="159">
        <v>2168.5944342277967</v>
      </c>
      <c r="K15" s="159">
        <v>1552.0333955460515</v>
      </c>
      <c r="L15" s="159">
        <v>669.7808069621386</v>
      </c>
    </row>
    <row r="16" spans="1:12" ht="15">
      <c r="A16" s="169" t="s">
        <v>382</v>
      </c>
      <c r="B16" s="159">
        <v>1533.8252651156786</v>
      </c>
      <c r="C16" s="159">
        <v>1748.0056757761115</v>
      </c>
      <c r="D16" s="159">
        <v>1877.9843105443579</v>
      </c>
      <c r="E16" s="159">
        <v>1997.2688655325844</v>
      </c>
      <c r="F16" s="159">
        <v>2053.4205061774583</v>
      </c>
      <c r="G16" s="159">
        <v>2495.549946751974</v>
      </c>
      <c r="H16" s="159">
        <v>2662.5180594294766</v>
      </c>
      <c r="I16" s="159">
        <v>2957.166424019931</v>
      </c>
      <c r="J16" s="159">
        <v>2158.550527939269</v>
      </c>
      <c r="K16" s="159">
        <v>2238.6201450603016</v>
      </c>
      <c r="L16" s="159">
        <v>1649.9066036183947</v>
      </c>
    </row>
    <row r="17" spans="1:12" ht="15">
      <c r="A17" s="169" t="s">
        <v>383</v>
      </c>
      <c r="B17" s="159">
        <v>2630.845291076101</v>
      </c>
      <c r="C17" s="159">
        <v>2839.037102652557</v>
      </c>
      <c r="D17" s="159">
        <v>2522.9675119346957</v>
      </c>
      <c r="E17" s="159">
        <v>2875.351592240113</v>
      </c>
      <c r="F17" s="159">
        <v>2752.240212589703</v>
      </c>
      <c r="G17" s="159">
        <v>3164.803014432123</v>
      </c>
      <c r="H17" s="159">
        <v>3174.556042828218</v>
      </c>
      <c r="I17" s="159">
        <v>3387.059934122135</v>
      </c>
      <c r="J17" s="159">
        <v>2376.4487378853487</v>
      </c>
      <c r="K17" s="159">
        <v>1511.6336523367927</v>
      </c>
      <c r="L17" s="159">
        <v>812.7418811952839</v>
      </c>
    </row>
    <row r="18" spans="1:12" ht="15">
      <c r="A18" s="169" t="s">
        <v>384</v>
      </c>
      <c r="B18" s="159">
        <v>1496.415979289124</v>
      </c>
      <c r="C18" s="159">
        <v>1516.491285729906</v>
      </c>
      <c r="D18" s="159">
        <v>1284.7094846244875</v>
      </c>
      <c r="E18" s="159">
        <v>1630.7575129179645</v>
      </c>
      <c r="F18" s="159">
        <v>1601.235222076642</v>
      </c>
      <c r="G18" s="159">
        <v>1880.4850398991914</v>
      </c>
      <c r="H18" s="159">
        <v>2100.1898092712395</v>
      </c>
      <c r="I18" s="159">
        <v>2401.819829527687</v>
      </c>
      <c r="J18" s="159">
        <v>2251.6926783914705</v>
      </c>
      <c r="K18" s="159">
        <v>1620.364883584357</v>
      </c>
      <c r="L18" s="159">
        <v>1279.0256112876064</v>
      </c>
    </row>
    <row r="19" spans="1:12" ht="15">
      <c r="A19" s="169" t="s">
        <v>385</v>
      </c>
      <c r="B19" s="159">
        <v>2381.2850806166816</v>
      </c>
      <c r="C19" s="159">
        <v>2572.9941446651346</v>
      </c>
      <c r="D19" s="159">
        <v>2816.0604087376387</v>
      </c>
      <c r="E19" s="159">
        <v>2485.796539651726</v>
      </c>
      <c r="F19" s="159">
        <v>3332.9360911842314</v>
      </c>
      <c r="G19" s="159">
        <v>3072.9658477161593</v>
      </c>
      <c r="H19" s="159">
        <v>3291.1084266609637</v>
      </c>
      <c r="I19" s="159">
        <v>3412.1310718469927</v>
      </c>
      <c r="J19" s="159">
        <v>2658.3636809506997</v>
      </c>
      <c r="K19" s="159">
        <v>2198.0770787135993</v>
      </c>
      <c r="L19" s="159">
        <v>1028.322502017514</v>
      </c>
    </row>
    <row r="20" spans="1:14" ht="15">
      <c r="A20" s="170" t="s">
        <v>386</v>
      </c>
      <c r="B20" s="171">
        <v>2194.3047091361314</v>
      </c>
      <c r="C20" s="171">
        <v>2216.5736368267867</v>
      </c>
      <c r="D20" s="171">
        <v>2224.28968394088</v>
      </c>
      <c r="E20" s="171">
        <v>2263.1961996336063</v>
      </c>
      <c r="F20" s="171">
        <v>2340.5437176391033</v>
      </c>
      <c r="G20" s="171">
        <v>2549.400029479136</v>
      </c>
      <c r="H20" s="171">
        <v>2833.9820288016504</v>
      </c>
      <c r="I20" s="171">
        <v>2855.592564399954</v>
      </c>
      <c r="J20" s="171">
        <v>2199.670724251766</v>
      </c>
      <c r="K20" s="171">
        <v>1651.4962465507765</v>
      </c>
      <c r="L20" s="171">
        <v>946.4675546612377</v>
      </c>
      <c r="N20" s="164"/>
    </row>
    <row r="21" spans="1:12" ht="15">
      <c r="A21" s="170"/>
      <c r="B21" s="159"/>
      <c r="C21" s="159"/>
      <c r="D21" s="159"/>
      <c r="E21" s="159"/>
      <c r="F21" s="159"/>
      <c r="G21" s="159"/>
      <c r="H21" s="159"/>
      <c r="I21" s="159"/>
      <c r="J21" s="159"/>
      <c r="K21" s="159"/>
      <c r="L21" s="159"/>
    </row>
    <row r="22" spans="1:12" ht="15">
      <c r="A22" s="169" t="s">
        <v>387</v>
      </c>
      <c r="B22" s="159">
        <v>2342.8377836024297</v>
      </c>
      <c r="C22" s="159">
        <v>2345.6258746725134</v>
      </c>
      <c r="D22" s="159">
        <v>2299.60457423079</v>
      </c>
      <c r="E22" s="159">
        <v>2249.6076773159552</v>
      </c>
      <c r="F22" s="159">
        <v>2557.8829254324196</v>
      </c>
      <c r="G22" s="159">
        <v>2261.0853986236057</v>
      </c>
      <c r="H22" s="159">
        <v>2064.014144373492</v>
      </c>
      <c r="I22" s="159">
        <v>1744.147694665687</v>
      </c>
      <c r="J22" s="159">
        <v>1281.3662741577202</v>
      </c>
      <c r="K22" s="159">
        <v>1061.9195733459574</v>
      </c>
      <c r="L22" s="159">
        <v>669.9914728652079</v>
      </c>
    </row>
    <row r="23" spans="1:12" ht="15">
      <c r="A23" s="169" t="s">
        <v>388</v>
      </c>
      <c r="B23" s="159">
        <v>2070.5831855514116</v>
      </c>
      <c r="C23" s="159">
        <v>2381.9563875314648</v>
      </c>
      <c r="D23" s="159">
        <v>1729.322924398132</v>
      </c>
      <c r="E23" s="159">
        <v>1843.2051843295098</v>
      </c>
      <c r="F23" s="159">
        <v>1984.235324913814</v>
      </c>
      <c r="G23" s="159">
        <v>2201.1285246737825</v>
      </c>
      <c r="H23" s="159">
        <v>3015.8356472875453</v>
      </c>
      <c r="I23" s="159">
        <v>2806.5245967194383</v>
      </c>
      <c r="J23" s="159">
        <v>2174.805815426636</v>
      </c>
      <c r="K23" s="159">
        <v>1896.4863263662078</v>
      </c>
      <c r="L23" s="159">
        <v>1761.5901338699086</v>
      </c>
    </row>
    <row r="24" spans="1:12" ht="15">
      <c r="A24" s="169" t="s">
        <v>389</v>
      </c>
      <c r="B24" s="159">
        <v>1728.412185403214</v>
      </c>
      <c r="C24" s="159">
        <v>1736.8943366462074</v>
      </c>
      <c r="D24" s="159">
        <v>1533.5033392094551</v>
      </c>
      <c r="E24" s="159">
        <v>1842.6939051282</v>
      </c>
      <c r="F24" s="159">
        <v>2022.7766995805516</v>
      </c>
      <c r="G24" s="159">
        <v>2474.026650920057</v>
      </c>
      <c r="H24" s="159">
        <v>2600.6555317398183</v>
      </c>
      <c r="I24" s="159">
        <v>2179.350081539682</v>
      </c>
      <c r="J24" s="159">
        <v>1600.814767270338</v>
      </c>
      <c r="K24" s="159">
        <v>1072.5548618519483</v>
      </c>
      <c r="L24" s="159">
        <v>547.1413387833468</v>
      </c>
    </row>
    <row r="25" spans="1:12" ht="15">
      <c r="A25" s="169" t="s">
        <v>390</v>
      </c>
      <c r="B25" s="159">
        <v>1518.0761337221352</v>
      </c>
      <c r="C25" s="159">
        <v>1517.348079176349</v>
      </c>
      <c r="D25" s="159">
        <v>1382.710694488048</v>
      </c>
      <c r="E25" s="159">
        <v>1224.582332079627</v>
      </c>
      <c r="F25" s="159">
        <v>1795.7570376404265</v>
      </c>
      <c r="G25" s="159">
        <v>2076.8160281051696</v>
      </c>
      <c r="H25" s="159">
        <v>1845.868322296359</v>
      </c>
      <c r="I25" s="159">
        <v>1926.9753558875016</v>
      </c>
      <c r="J25" s="159">
        <v>1517.547750159938</v>
      </c>
      <c r="K25" s="159">
        <v>1019.9049196747628</v>
      </c>
      <c r="L25" s="159">
        <v>681.2917333107989</v>
      </c>
    </row>
    <row r="26" spans="1:12" ht="15">
      <c r="A26" s="169" t="s">
        <v>331</v>
      </c>
      <c r="B26" s="159">
        <v>1379.5979468739888</v>
      </c>
      <c r="C26" s="159">
        <v>1259.6555624378107</v>
      </c>
      <c r="D26" s="159">
        <v>1229.6207669548685</v>
      </c>
      <c r="E26" s="159">
        <v>1265.1913572755152</v>
      </c>
      <c r="F26" s="159">
        <v>1334.015332205997</v>
      </c>
      <c r="G26" s="159">
        <v>1882.9802508555854</v>
      </c>
      <c r="H26" s="159">
        <v>1955.198622440918</v>
      </c>
      <c r="I26" s="159">
        <v>1654.665945303195</v>
      </c>
      <c r="J26" s="159">
        <v>1283.1384597044084</v>
      </c>
      <c r="K26" s="162" t="s">
        <v>372</v>
      </c>
      <c r="L26" s="162" t="s">
        <v>372</v>
      </c>
    </row>
    <row r="27" spans="1:12" ht="15">
      <c r="A27" s="169" t="s">
        <v>391</v>
      </c>
      <c r="B27" s="162" t="s">
        <v>372</v>
      </c>
      <c r="C27" s="162" t="s">
        <v>372</v>
      </c>
      <c r="D27" s="162" t="s">
        <v>372</v>
      </c>
      <c r="E27" s="162" t="s">
        <v>372</v>
      </c>
      <c r="F27" s="162" t="s">
        <v>372</v>
      </c>
      <c r="G27" s="162" t="s">
        <v>372</v>
      </c>
      <c r="H27" s="162" t="s">
        <v>372</v>
      </c>
      <c r="I27" s="162" t="s">
        <v>372</v>
      </c>
      <c r="J27" s="162" t="s">
        <v>372</v>
      </c>
      <c r="K27" s="159">
        <v>644.1297129428393</v>
      </c>
      <c r="L27" s="159">
        <v>707.2378062566095</v>
      </c>
    </row>
    <row r="28" spans="1:12" ht="15">
      <c r="A28" s="169" t="s">
        <v>392</v>
      </c>
      <c r="B28" s="162" t="s">
        <v>372</v>
      </c>
      <c r="C28" s="162" t="s">
        <v>372</v>
      </c>
      <c r="D28" s="162" t="s">
        <v>372</v>
      </c>
      <c r="E28" s="162" t="s">
        <v>372</v>
      </c>
      <c r="F28" s="162" t="s">
        <v>372</v>
      </c>
      <c r="G28" s="162" t="s">
        <v>372</v>
      </c>
      <c r="H28" s="162" t="s">
        <v>372</v>
      </c>
      <c r="I28" s="162" t="s">
        <v>372</v>
      </c>
      <c r="J28" s="162" t="s">
        <v>372</v>
      </c>
      <c r="K28" s="159">
        <v>928.3047553841326</v>
      </c>
      <c r="L28" s="159">
        <v>899.5754586734862</v>
      </c>
    </row>
    <row r="29" spans="1:12" ht="15">
      <c r="A29" s="169" t="s">
        <v>334</v>
      </c>
      <c r="B29" s="159">
        <v>1716.884939398673</v>
      </c>
      <c r="C29" s="159">
        <v>1867.356928922706</v>
      </c>
      <c r="D29" s="159">
        <v>1741.105021663687</v>
      </c>
      <c r="E29" s="159">
        <v>1778.2258548360091</v>
      </c>
      <c r="F29" s="159">
        <v>1947.8799121500724</v>
      </c>
      <c r="G29" s="159">
        <v>2359.4695008163685</v>
      </c>
      <c r="H29" s="159">
        <v>2257.3702233416047</v>
      </c>
      <c r="I29" s="159">
        <v>2327.755392748589</v>
      </c>
      <c r="J29" s="159">
        <v>1847.3022280787698</v>
      </c>
      <c r="K29" s="159">
        <v>1468.1911630052848</v>
      </c>
      <c r="L29" s="159">
        <v>1071.7404088136866</v>
      </c>
    </row>
    <row r="30" spans="1:12" ht="15">
      <c r="A30" s="169" t="s">
        <v>393</v>
      </c>
      <c r="B30" s="159">
        <v>1603.9628624828595</v>
      </c>
      <c r="C30" s="159">
        <v>1763.173516038339</v>
      </c>
      <c r="D30" s="159">
        <v>1768.579741415758</v>
      </c>
      <c r="E30" s="159">
        <v>1342.3267760712906</v>
      </c>
      <c r="F30" s="159">
        <v>1449.2802950745913</v>
      </c>
      <c r="G30" s="159">
        <v>2742.993065685068</v>
      </c>
      <c r="H30" s="159">
        <v>2589.584838943573</v>
      </c>
      <c r="I30" s="159">
        <v>2027.160200399784</v>
      </c>
      <c r="J30" s="159">
        <v>1928.8729374459936</v>
      </c>
      <c r="K30" s="159">
        <v>1419.6099196974578</v>
      </c>
      <c r="L30" s="159">
        <v>1319.3371159824917</v>
      </c>
    </row>
    <row r="31" spans="1:12" ht="15">
      <c r="A31" s="169" t="s">
        <v>394</v>
      </c>
      <c r="B31" s="159">
        <v>1772.0992504893743</v>
      </c>
      <c r="C31" s="159">
        <v>1860.4011693567707</v>
      </c>
      <c r="D31" s="159">
        <v>1798.5112938869872</v>
      </c>
      <c r="E31" s="159">
        <v>1849.4665764985953</v>
      </c>
      <c r="F31" s="159">
        <v>1975.3660746551484</v>
      </c>
      <c r="G31" s="159">
        <v>1552.0337126609393</v>
      </c>
      <c r="H31" s="159">
        <v>1488.43976388205</v>
      </c>
      <c r="I31" s="159">
        <v>2068.424874518384</v>
      </c>
      <c r="J31" s="159">
        <v>1965.8580343273147</v>
      </c>
      <c r="K31" s="159">
        <v>1793.0233826296812</v>
      </c>
      <c r="L31" s="159">
        <v>953.2726136601785</v>
      </c>
    </row>
    <row r="32" spans="1:12" ht="15">
      <c r="A32" s="169" t="s">
        <v>348</v>
      </c>
      <c r="B32" s="159">
        <v>1676.3228745338488</v>
      </c>
      <c r="C32" s="159">
        <v>1879.557780541382</v>
      </c>
      <c r="D32" s="159">
        <v>1561.9300018149615</v>
      </c>
      <c r="E32" s="159">
        <v>1646.5371113297986</v>
      </c>
      <c r="F32" s="159">
        <v>1646.3695531851424</v>
      </c>
      <c r="G32" s="159">
        <v>1907.783624003453</v>
      </c>
      <c r="H32" s="159">
        <v>1849.730222303567</v>
      </c>
      <c r="I32" s="159">
        <v>1724.7508132856651</v>
      </c>
      <c r="J32" s="159">
        <v>1368.504894973365</v>
      </c>
      <c r="K32" s="159">
        <v>1189.405323750692</v>
      </c>
      <c r="L32" s="159">
        <v>987.7051423472592</v>
      </c>
    </row>
    <row r="33" spans="1:12" ht="15">
      <c r="A33" s="169" t="s">
        <v>395</v>
      </c>
      <c r="B33" s="159">
        <v>2144.1080472002104</v>
      </c>
      <c r="C33" s="159">
        <v>1957.5620922899877</v>
      </c>
      <c r="D33" s="159">
        <v>1849.9990363890013</v>
      </c>
      <c r="E33" s="159">
        <v>2291.281704761257</v>
      </c>
      <c r="F33" s="159">
        <v>2302.1553230146374</v>
      </c>
      <c r="G33" s="159">
        <v>1814.9993153139503</v>
      </c>
      <c r="H33" s="159">
        <v>1538.928675666022</v>
      </c>
      <c r="I33" s="159">
        <v>2317.7083762244083</v>
      </c>
      <c r="J33" s="159">
        <v>2045.2379953212842</v>
      </c>
      <c r="K33" s="159">
        <v>1905.6393369296723</v>
      </c>
      <c r="L33" s="159">
        <v>1203.7537614828616</v>
      </c>
    </row>
    <row r="34" spans="1:12" ht="15">
      <c r="A34" s="169" t="s">
        <v>396</v>
      </c>
      <c r="B34" s="159">
        <v>2526.553542585868</v>
      </c>
      <c r="C34" s="159">
        <v>2565.632090800865</v>
      </c>
      <c r="D34" s="159">
        <v>2280.2200541855345</v>
      </c>
      <c r="E34" s="159">
        <v>2544.324476053056</v>
      </c>
      <c r="F34" s="159">
        <v>3187.3334635238984</v>
      </c>
      <c r="G34" s="159">
        <v>3280.79135853745</v>
      </c>
      <c r="H34" s="159">
        <v>3363.074658381981</v>
      </c>
      <c r="I34" s="159">
        <v>3205.5412046279603</v>
      </c>
      <c r="J34" s="159">
        <v>2603.9654026257986</v>
      </c>
      <c r="K34" s="159">
        <v>1929.0286785659962</v>
      </c>
      <c r="L34" s="159">
        <v>1974.778592350232</v>
      </c>
    </row>
    <row r="35" spans="1:12" ht="15">
      <c r="A35" s="169" t="s">
        <v>397</v>
      </c>
      <c r="B35" s="159">
        <v>2148.4956813927656</v>
      </c>
      <c r="C35" s="159">
        <v>1905.076342611586</v>
      </c>
      <c r="D35" s="159">
        <v>1537.0499300018143</v>
      </c>
      <c r="E35" s="159">
        <v>1527.0892191685264</v>
      </c>
      <c r="F35" s="159">
        <v>2049.85423554602</v>
      </c>
      <c r="G35" s="159">
        <v>2108.986277300098</v>
      </c>
      <c r="H35" s="159">
        <v>2133.626146253076</v>
      </c>
      <c r="I35" s="159">
        <v>1765.940266707908</v>
      </c>
      <c r="J35" s="159">
        <v>1488.0173887942394</v>
      </c>
      <c r="K35" s="159">
        <v>1566.2968992738374</v>
      </c>
      <c r="L35" s="159">
        <v>923.0238068135989</v>
      </c>
    </row>
    <row r="36" spans="1:12" ht="15">
      <c r="A36" s="169" t="s">
        <v>398</v>
      </c>
      <c r="B36" s="159">
        <v>1904.86476038313</v>
      </c>
      <c r="C36" s="159">
        <v>1637.8340913883044</v>
      </c>
      <c r="D36" s="159">
        <v>1417.4870980474964</v>
      </c>
      <c r="E36" s="159">
        <v>1544.4112407492473</v>
      </c>
      <c r="F36" s="159">
        <v>2100.4456264861165</v>
      </c>
      <c r="G36" s="159">
        <v>2242.1255239932384</v>
      </c>
      <c r="H36" s="159">
        <v>1800.7997139309032</v>
      </c>
      <c r="I36" s="159">
        <v>1939.3299088044967</v>
      </c>
      <c r="J36" s="159">
        <v>1667.532971877076</v>
      </c>
      <c r="K36" s="159">
        <v>1300.6384781046584</v>
      </c>
      <c r="L36" s="159">
        <v>590.6736679912643</v>
      </c>
    </row>
    <row r="37" spans="1:12" ht="15">
      <c r="A37" s="169" t="s">
        <v>399</v>
      </c>
      <c r="B37" s="159">
        <v>1644.6871310267522</v>
      </c>
      <c r="C37" s="159">
        <v>1976.7791671698124</v>
      </c>
      <c r="D37" s="159">
        <v>1704.3987345204487</v>
      </c>
      <c r="E37" s="159">
        <v>1966.096408168306</v>
      </c>
      <c r="F37" s="159">
        <v>2767.7521711516624</v>
      </c>
      <c r="G37" s="159">
        <v>2693.8641045504164</v>
      </c>
      <c r="H37" s="159">
        <v>2948.3287154266936</v>
      </c>
      <c r="I37" s="159">
        <v>2494.5440512912846</v>
      </c>
      <c r="J37" s="159">
        <v>1911.9582972811622</v>
      </c>
      <c r="K37" s="159">
        <v>1317.2219711597718</v>
      </c>
      <c r="L37" s="159">
        <v>1108.6097472661454</v>
      </c>
    </row>
    <row r="38" spans="1:12" ht="15">
      <c r="A38" s="169" t="s">
        <v>400</v>
      </c>
      <c r="B38" s="159">
        <v>1617.1106050793849</v>
      </c>
      <c r="C38" s="159">
        <v>1591.8088845124714</v>
      </c>
      <c r="D38" s="159">
        <v>1292.2914642639148</v>
      </c>
      <c r="E38" s="159">
        <v>1562.7559000676188</v>
      </c>
      <c r="F38" s="159">
        <v>1530.5771617778307</v>
      </c>
      <c r="G38" s="159">
        <v>1261.9553837358455</v>
      </c>
      <c r="H38" s="159">
        <v>1151.9926671801022</v>
      </c>
      <c r="I38" s="159">
        <v>1560.6476298129098</v>
      </c>
      <c r="J38" s="159">
        <v>1441.0488214511226</v>
      </c>
      <c r="K38" s="159">
        <v>1422.0555073245273</v>
      </c>
      <c r="L38" s="159">
        <v>1230.6778053519884</v>
      </c>
    </row>
    <row r="39" spans="1:12" ht="15">
      <c r="A39" s="169" t="s">
        <v>401</v>
      </c>
      <c r="B39" s="159">
        <v>1594.0277073751188</v>
      </c>
      <c r="C39" s="159">
        <v>1442.0872324104355</v>
      </c>
      <c r="D39" s="159">
        <v>1511.0575737165452</v>
      </c>
      <c r="E39" s="159">
        <v>1264.5740871287144</v>
      </c>
      <c r="F39" s="159">
        <v>1433.3487002901506</v>
      </c>
      <c r="G39" s="159">
        <v>1331.5600164593</v>
      </c>
      <c r="H39" s="159">
        <v>1559.2463964852977</v>
      </c>
      <c r="I39" s="159">
        <v>2028.6201139288712</v>
      </c>
      <c r="J39" s="159">
        <v>1850.9722702008899</v>
      </c>
      <c r="K39" s="159">
        <v>1264.8417538087429</v>
      </c>
      <c r="L39" s="159">
        <v>652.6705101707821</v>
      </c>
    </row>
    <row r="40" spans="1:12" ht="15">
      <c r="A40" s="169" t="s">
        <v>402</v>
      </c>
      <c r="B40" s="159">
        <v>1683.767419085823</v>
      </c>
      <c r="C40" s="159">
        <v>1335.2560137865428</v>
      </c>
      <c r="D40" s="159">
        <v>1353.659025021684</v>
      </c>
      <c r="E40" s="159">
        <v>1345.7220211161175</v>
      </c>
      <c r="F40" s="159">
        <v>1856.1644979848968</v>
      </c>
      <c r="G40" s="159">
        <v>2091.425749156643</v>
      </c>
      <c r="H40" s="159">
        <v>1928.8572822457793</v>
      </c>
      <c r="I40" s="159">
        <v>1649.76261223145</v>
      </c>
      <c r="J40" s="159">
        <v>1282.646463894364</v>
      </c>
      <c r="K40" s="159">
        <v>773.4162573706923</v>
      </c>
      <c r="L40" s="159">
        <v>708.9157218037037</v>
      </c>
    </row>
    <row r="41" spans="1:12" ht="15">
      <c r="A41" s="169" t="s">
        <v>403</v>
      </c>
      <c r="B41" s="159">
        <v>1540.5057257390788</v>
      </c>
      <c r="C41" s="159">
        <v>1493.57205141341</v>
      </c>
      <c r="D41" s="159">
        <v>1390.795353474767</v>
      </c>
      <c r="E41" s="159">
        <v>1220.2404743175507</v>
      </c>
      <c r="F41" s="159">
        <v>2490.315149078052</v>
      </c>
      <c r="G41" s="159">
        <v>2651.6621992152086</v>
      </c>
      <c r="H41" s="159">
        <v>2575.2594368230643</v>
      </c>
      <c r="I41" s="159">
        <v>2078.3275671601923</v>
      </c>
      <c r="J41" s="159">
        <v>1728.0886042033555</v>
      </c>
      <c r="K41" s="159">
        <v>913.2362431245779</v>
      </c>
      <c r="L41" s="159">
        <v>767.9263565891473</v>
      </c>
    </row>
    <row r="42" spans="1:12" ht="15">
      <c r="A42" s="169" t="s">
        <v>404</v>
      </c>
      <c r="B42" s="159">
        <v>1451.9177972416826</v>
      </c>
      <c r="C42" s="159">
        <v>1437.8214537448578</v>
      </c>
      <c r="D42" s="159">
        <v>1326.1435238219935</v>
      </c>
      <c r="E42" s="159">
        <v>1265.8587765829195</v>
      </c>
      <c r="F42" s="159">
        <v>1951.124232709038</v>
      </c>
      <c r="G42" s="159">
        <v>2241.3989607395233</v>
      </c>
      <c r="H42" s="159">
        <v>1799.4194603707326</v>
      </c>
      <c r="I42" s="159">
        <v>1747.588435690274</v>
      </c>
      <c r="J42" s="159">
        <v>1262.6821466536805</v>
      </c>
      <c r="K42" s="159">
        <v>906.0291257530478</v>
      </c>
      <c r="L42" s="159">
        <v>748.9457057630302</v>
      </c>
    </row>
    <row r="43" spans="1:12" ht="15">
      <c r="A43" s="169" t="s">
        <v>405</v>
      </c>
      <c r="B43" s="159">
        <v>1432.379312282403</v>
      </c>
      <c r="C43" s="159">
        <v>1242.9301876424056</v>
      </c>
      <c r="D43" s="159">
        <v>1059.3023274868108</v>
      </c>
      <c r="E43" s="159">
        <v>1228.05685480326</v>
      </c>
      <c r="F43" s="159">
        <v>1367.382198528004</v>
      </c>
      <c r="G43" s="159">
        <v>1813.6092841397153</v>
      </c>
      <c r="H43" s="159">
        <v>1896.1570655941482</v>
      </c>
      <c r="I43" s="159">
        <v>1569.687063379439</v>
      </c>
      <c r="J43" s="159">
        <v>1494.673192091384</v>
      </c>
      <c r="K43" s="159">
        <v>881.7908877372439</v>
      </c>
      <c r="L43" s="159">
        <v>839.7311597576512</v>
      </c>
    </row>
    <row r="44" spans="1:12" ht="15">
      <c r="A44" s="169" t="s">
        <v>406</v>
      </c>
      <c r="B44" s="159">
        <v>1673.5935903370073</v>
      </c>
      <c r="C44" s="159">
        <v>1686.9872105809497</v>
      </c>
      <c r="D44" s="159">
        <v>1287.0532105880807</v>
      </c>
      <c r="E44" s="159">
        <v>1090.2131829791713</v>
      </c>
      <c r="F44" s="159">
        <v>1814.2534665880557</v>
      </c>
      <c r="G44" s="159">
        <v>1857.2616768109763</v>
      </c>
      <c r="H44" s="159">
        <v>1574.113424029588</v>
      </c>
      <c r="I44" s="159">
        <v>1546.5618995267653</v>
      </c>
      <c r="J44" s="159">
        <v>1396.2856925263723</v>
      </c>
      <c r="K44" s="159">
        <v>1095.845504958401</v>
      </c>
      <c r="L44" s="159">
        <v>609.0188478090287</v>
      </c>
    </row>
    <row r="45" spans="1:12" ht="15">
      <c r="A45" s="169" t="s">
        <v>407</v>
      </c>
      <c r="B45" s="159">
        <v>1598.4868040838328</v>
      </c>
      <c r="C45" s="159">
        <v>1452.8674889900028</v>
      </c>
      <c r="D45" s="159">
        <v>1617.6229658089119</v>
      </c>
      <c r="E45" s="159">
        <v>1663.9049036829817</v>
      </c>
      <c r="F45" s="159">
        <v>1658.663424971783</v>
      </c>
      <c r="G45" s="159">
        <v>1261.8182357465375</v>
      </c>
      <c r="H45" s="159">
        <v>1364.7050130344273</v>
      </c>
      <c r="I45" s="159">
        <v>1647.4859091324342</v>
      </c>
      <c r="J45" s="159">
        <v>1397.3261433203616</v>
      </c>
      <c r="K45" s="159">
        <v>1324.4684314242363</v>
      </c>
      <c r="L45" s="159">
        <v>760.4985177056808</v>
      </c>
    </row>
    <row r="46" spans="1:12" ht="15">
      <c r="A46" s="170" t="s">
        <v>408</v>
      </c>
      <c r="B46" s="171">
        <v>1753.2954099647886</v>
      </c>
      <c r="C46" s="171">
        <v>1746.218512891294</v>
      </c>
      <c r="D46" s="171">
        <v>1570.942029693825</v>
      </c>
      <c r="E46" s="171">
        <v>1643.6286713796585</v>
      </c>
      <c r="F46" s="171">
        <v>1918.9196244501788</v>
      </c>
      <c r="G46" s="171">
        <v>2064.749126768593</v>
      </c>
      <c r="H46" s="171">
        <v>2016.2334828203902</v>
      </c>
      <c r="I46" s="171">
        <v>1965.2138221277332</v>
      </c>
      <c r="J46" s="171">
        <v>1611.5930036461295</v>
      </c>
      <c r="K46" s="171">
        <v>1260.3459254089275</v>
      </c>
      <c r="L46" s="171">
        <v>959.7926615574853</v>
      </c>
    </row>
    <row r="47" spans="1:12" ht="15">
      <c r="A47" s="170"/>
      <c r="B47" s="159"/>
      <c r="C47" s="159"/>
      <c r="D47" s="159"/>
      <c r="E47" s="159"/>
      <c r="F47" s="159"/>
      <c r="G47" s="159"/>
      <c r="H47" s="159"/>
      <c r="I47" s="159"/>
      <c r="J47" s="159"/>
      <c r="K47" s="159"/>
      <c r="L47" s="159"/>
    </row>
    <row r="48" spans="1:12" ht="15">
      <c r="A48" s="169" t="s">
        <v>409</v>
      </c>
      <c r="B48" s="159">
        <v>1977.6832375448093</v>
      </c>
      <c r="C48" s="159">
        <v>1980.5914721218458</v>
      </c>
      <c r="D48" s="159">
        <v>1836.4297982172495</v>
      </c>
      <c r="E48" s="159">
        <v>2069.6382038668135</v>
      </c>
      <c r="F48" s="159">
        <v>2115.06497192684</v>
      </c>
      <c r="G48" s="159">
        <v>2376.7535626306553</v>
      </c>
      <c r="H48" s="159">
        <v>2585.148434557514</v>
      </c>
      <c r="I48" s="159">
        <v>2835.120506269324</v>
      </c>
      <c r="J48" s="159">
        <v>2174.047533396028</v>
      </c>
      <c r="K48" s="159">
        <v>1573.2420357293179</v>
      </c>
      <c r="L48" s="159">
        <v>1016.3802769512808</v>
      </c>
    </row>
    <row r="49" spans="1:12" ht="15">
      <c r="A49" s="169" t="s">
        <v>410</v>
      </c>
      <c r="B49" s="159">
        <v>1825.3016198026019</v>
      </c>
      <c r="C49" s="159">
        <v>1717.7101589284823</v>
      </c>
      <c r="D49" s="159">
        <v>1744.7064081873787</v>
      </c>
      <c r="E49" s="159">
        <v>1901.1792831342202</v>
      </c>
      <c r="F49" s="159">
        <v>2295.8136203077647</v>
      </c>
      <c r="G49" s="159">
        <v>2696.0937130705265</v>
      </c>
      <c r="H49" s="159">
        <v>2465.812792068018</v>
      </c>
      <c r="I49" s="159">
        <v>2083.533615387557</v>
      </c>
      <c r="J49" s="159">
        <v>1468.1684553544635</v>
      </c>
      <c r="K49" s="159">
        <v>1247.915400373393</v>
      </c>
      <c r="L49" s="159">
        <v>797.527913177167</v>
      </c>
    </row>
    <row r="50" spans="1:12" ht="15">
      <c r="A50" s="169" t="s">
        <v>411</v>
      </c>
      <c r="B50" s="159">
        <v>1573.7008124381343</v>
      </c>
      <c r="C50" s="159">
        <v>1619.07915586826</v>
      </c>
      <c r="D50" s="159">
        <v>1484.94376506753</v>
      </c>
      <c r="E50" s="159">
        <v>1534.221195664344</v>
      </c>
      <c r="F50" s="159">
        <v>2049.5902868354833</v>
      </c>
      <c r="G50" s="159">
        <v>1840.026409588918</v>
      </c>
      <c r="H50" s="159">
        <v>2451.5363805444545</v>
      </c>
      <c r="I50" s="159">
        <v>1973.8772112468398</v>
      </c>
      <c r="J50" s="159">
        <v>1476.1838530953073</v>
      </c>
      <c r="K50" s="159">
        <v>1124.6635612672187</v>
      </c>
      <c r="L50" s="159">
        <v>741.7812023142948</v>
      </c>
    </row>
    <row r="51" spans="1:12" ht="15">
      <c r="A51" s="169" t="s">
        <v>412</v>
      </c>
      <c r="B51" s="159">
        <v>2022.5135724685379</v>
      </c>
      <c r="C51" s="159">
        <v>2143.0734393654966</v>
      </c>
      <c r="D51" s="159">
        <v>1825.9463187981412</v>
      </c>
      <c r="E51" s="159">
        <v>1475.5380053171102</v>
      </c>
      <c r="F51" s="159">
        <v>1899.7646708676618</v>
      </c>
      <c r="G51" s="159">
        <v>2376.010422131747</v>
      </c>
      <c r="H51" s="159">
        <v>2613.5361289177786</v>
      </c>
      <c r="I51" s="159">
        <v>2303.7145683481112</v>
      </c>
      <c r="J51" s="159">
        <v>1806.2777786099566</v>
      </c>
      <c r="K51" s="159">
        <v>1795.3584656250825</v>
      </c>
      <c r="L51" s="159">
        <v>952.0458566360567</v>
      </c>
    </row>
    <row r="52" spans="1:12" ht="15">
      <c r="A52" s="169" t="s">
        <v>413</v>
      </c>
      <c r="B52" s="159">
        <v>1178.3540232495127</v>
      </c>
      <c r="C52" s="159">
        <v>1440.4423438968304</v>
      </c>
      <c r="D52" s="159">
        <v>1365.722991539267</v>
      </c>
      <c r="E52" s="159">
        <v>1175.8574851919907</v>
      </c>
      <c r="F52" s="159">
        <v>1405.093161336351</v>
      </c>
      <c r="G52" s="159">
        <v>1692.3038927289886</v>
      </c>
      <c r="H52" s="159">
        <v>1714.6898978040851</v>
      </c>
      <c r="I52" s="159">
        <v>1860.1438443569502</v>
      </c>
      <c r="J52" s="159">
        <v>1494.1490549164496</v>
      </c>
      <c r="K52" s="159">
        <v>1305.589978517313</v>
      </c>
      <c r="L52" s="159">
        <v>1207.1840673678173</v>
      </c>
    </row>
    <row r="53" spans="1:12" ht="15">
      <c r="A53" s="169" t="s">
        <v>414</v>
      </c>
      <c r="B53" s="159">
        <v>2059.437006315693</v>
      </c>
      <c r="C53" s="159">
        <v>2270.6466515847806</v>
      </c>
      <c r="D53" s="159">
        <v>1936.7514600945053</v>
      </c>
      <c r="E53" s="159">
        <v>1708.1167996967927</v>
      </c>
      <c r="F53" s="159">
        <v>2033.866385489096</v>
      </c>
      <c r="G53" s="159">
        <v>2289.502771698347</v>
      </c>
      <c r="H53" s="159">
        <v>2202.2731645981335</v>
      </c>
      <c r="I53" s="159">
        <v>2475.3949820521984</v>
      </c>
      <c r="J53" s="159">
        <v>2114.7153303414457</v>
      </c>
      <c r="K53" s="159">
        <v>1371.9695734636675</v>
      </c>
      <c r="L53" s="159">
        <v>755.3037249137685</v>
      </c>
    </row>
    <row r="54" spans="1:12" ht="15">
      <c r="A54" s="169" t="s">
        <v>415</v>
      </c>
      <c r="B54" s="159">
        <v>1673.2780620434394</v>
      </c>
      <c r="C54" s="159">
        <v>1619.846363658864</v>
      </c>
      <c r="D54" s="159">
        <v>1546.4152515653718</v>
      </c>
      <c r="E54" s="159">
        <v>1617.096610733414</v>
      </c>
      <c r="F54" s="159">
        <v>2192.3370316733703</v>
      </c>
      <c r="G54" s="159">
        <v>2401.317318299714</v>
      </c>
      <c r="H54" s="159">
        <v>2651.9478630936987</v>
      </c>
      <c r="I54" s="159">
        <v>2013.6705849638188</v>
      </c>
      <c r="J54" s="159">
        <v>1485.3880494558564</v>
      </c>
      <c r="K54" s="159">
        <v>1303.5359323894286</v>
      </c>
      <c r="L54" s="159">
        <v>935.070184981625</v>
      </c>
    </row>
    <row r="55" spans="1:12" ht="15">
      <c r="A55" s="169" t="s">
        <v>416</v>
      </c>
      <c r="B55" s="159">
        <v>1993.5127456634345</v>
      </c>
      <c r="C55" s="159">
        <v>1850.327707431195</v>
      </c>
      <c r="D55" s="159">
        <v>1997.5664632927735</v>
      </c>
      <c r="E55" s="159">
        <v>2087.9294257138654</v>
      </c>
      <c r="F55" s="159">
        <v>2418.8803422775554</v>
      </c>
      <c r="G55" s="159">
        <v>2874.9265455480627</v>
      </c>
      <c r="H55" s="159">
        <v>3062.3763976957453</v>
      </c>
      <c r="I55" s="159">
        <v>2420.8888418019383</v>
      </c>
      <c r="J55" s="159">
        <v>1842.93691742013</v>
      </c>
      <c r="K55" s="159">
        <v>1569.442585956921</v>
      </c>
      <c r="L55" s="159">
        <v>1117.734831398106</v>
      </c>
    </row>
    <row r="56" spans="1:12" ht="15">
      <c r="A56" s="169" t="s">
        <v>417</v>
      </c>
      <c r="B56" s="159">
        <v>2065.0651858650854</v>
      </c>
      <c r="C56" s="159">
        <v>1848.7764148208078</v>
      </c>
      <c r="D56" s="159">
        <v>1981.4329847205488</v>
      </c>
      <c r="E56" s="159">
        <v>2122.397226340954</v>
      </c>
      <c r="F56" s="159">
        <v>2285.169547342082</v>
      </c>
      <c r="G56" s="159">
        <v>2352.6117285815444</v>
      </c>
      <c r="H56" s="159">
        <v>2452.153924790592</v>
      </c>
      <c r="I56" s="159">
        <v>2441.6925663958223</v>
      </c>
      <c r="J56" s="159">
        <v>1616.0181271049091</v>
      </c>
      <c r="K56" s="159">
        <v>1313.4381885363741</v>
      </c>
      <c r="L56" s="159">
        <v>632.0702130008618</v>
      </c>
    </row>
    <row r="57" spans="1:12" ht="15">
      <c r="A57" s="169" t="s">
        <v>418</v>
      </c>
      <c r="B57" s="159">
        <v>1622.452487680058</v>
      </c>
      <c r="C57" s="159">
        <v>1883.5949619583546</v>
      </c>
      <c r="D57" s="159">
        <v>1767.063400243813</v>
      </c>
      <c r="E57" s="159">
        <v>1681.5005767669952</v>
      </c>
      <c r="F57" s="159">
        <v>1881.8740312504967</v>
      </c>
      <c r="G57" s="159">
        <v>2365.688972107129</v>
      </c>
      <c r="H57" s="159">
        <v>2365.6722210040575</v>
      </c>
      <c r="I57" s="159">
        <v>2330.788967003243</v>
      </c>
      <c r="J57" s="159">
        <v>1628.1585060033808</v>
      </c>
      <c r="K57" s="159">
        <v>1317.8894145659713</v>
      </c>
      <c r="L57" s="159">
        <v>586.4209854137517</v>
      </c>
    </row>
    <row r="58" spans="1:12" ht="15">
      <c r="A58" s="169" t="s">
        <v>355</v>
      </c>
      <c r="B58" s="159">
        <v>1377.104357190001</v>
      </c>
      <c r="C58" s="159">
        <v>1368.725831371444</v>
      </c>
      <c r="D58" s="159">
        <v>1240.5065847067192</v>
      </c>
      <c r="E58" s="159">
        <v>1246.3158071223554</v>
      </c>
      <c r="F58" s="159">
        <v>1398.297859045026</v>
      </c>
      <c r="G58" s="159">
        <v>1566.0291738735289</v>
      </c>
      <c r="H58" s="159">
        <v>1433.8552095659588</v>
      </c>
      <c r="I58" s="159">
        <v>1905.6804293785951</v>
      </c>
      <c r="J58" s="159">
        <v>1424.742747018276</v>
      </c>
      <c r="K58" s="159">
        <v>1101.7654581706863</v>
      </c>
      <c r="L58" s="159">
        <v>751.1259356548088</v>
      </c>
    </row>
    <row r="59" spans="1:12" ht="15">
      <c r="A59" s="169" t="s">
        <v>419</v>
      </c>
      <c r="B59" s="159">
        <v>1438.25632802715</v>
      </c>
      <c r="C59" s="159">
        <v>1456.68952948452</v>
      </c>
      <c r="D59" s="159">
        <v>1475.0132053111154</v>
      </c>
      <c r="E59" s="159">
        <v>1553.3184430506187</v>
      </c>
      <c r="F59" s="159">
        <v>1650.8950930562378</v>
      </c>
      <c r="G59" s="159">
        <v>2171.1861544152425</v>
      </c>
      <c r="H59" s="159">
        <v>2168.1479147236473</v>
      </c>
      <c r="I59" s="159">
        <v>2282.7565111165222</v>
      </c>
      <c r="J59" s="159">
        <v>1757.3502064762852</v>
      </c>
      <c r="K59" s="159">
        <v>1109.737643882621</v>
      </c>
      <c r="L59" s="159">
        <v>538.571915632789</v>
      </c>
    </row>
    <row r="60" spans="1:12" ht="15">
      <c r="A60" s="169" t="s">
        <v>420</v>
      </c>
      <c r="B60" s="159">
        <v>1777.3010988938163</v>
      </c>
      <c r="C60" s="159">
        <v>1874.4678810170358</v>
      </c>
      <c r="D60" s="159">
        <v>1709.9207163416327</v>
      </c>
      <c r="E60" s="159">
        <v>1877.4609541728382</v>
      </c>
      <c r="F60" s="159">
        <v>2040.1016750113947</v>
      </c>
      <c r="G60" s="159">
        <v>2535.840526033968</v>
      </c>
      <c r="H60" s="159">
        <v>2306.959683171993</v>
      </c>
      <c r="I60" s="159">
        <v>2295.71988072893</v>
      </c>
      <c r="J60" s="159">
        <v>1886.3030950222403</v>
      </c>
      <c r="K60" s="159">
        <v>1650.1363697726563</v>
      </c>
      <c r="L60" s="159">
        <v>949.7382740818889</v>
      </c>
    </row>
    <row r="61" spans="1:12" ht="15">
      <c r="A61" s="169" t="s">
        <v>421</v>
      </c>
      <c r="B61" s="159">
        <v>1733.3578512459778</v>
      </c>
      <c r="C61" s="159">
        <v>1741.3213306338985</v>
      </c>
      <c r="D61" s="159">
        <v>1755.148233451883</v>
      </c>
      <c r="E61" s="159">
        <v>1825.1039297452633</v>
      </c>
      <c r="F61" s="159">
        <v>2013.4198615449752</v>
      </c>
      <c r="G61" s="159">
        <v>2327.9861253218933</v>
      </c>
      <c r="H61" s="159">
        <v>2703.2989502234145</v>
      </c>
      <c r="I61" s="159">
        <v>2225.6389693987535</v>
      </c>
      <c r="J61" s="159">
        <v>1634.6179556274856</v>
      </c>
      <c r="K61" s="159">
        <v>1297.940572990596</v>
      </c>
      <c r="L61" s="159">
        <v>421.50475491685495</v>
      </c>
    </row>
    <row r="62" spans="1:12" ht="15">
      <c r="A62" s="169" t="s">
        <v>422</v>
      </c>
      <c r="B62" s="159">
        <v>2018.6949349955757</v>
      </c>
      <c r="C62" s="159">
        <v>1869.6724475829824</v>
      </c>
      <c r="D62" s="159">
        <v>1723.5661771538469</v>
      </c>
      <c r="E62" s="159">
        <v>1782.781024773809</v>
      </c>
      <c r="F62" s="159">
        <v>1966.0393908400342</v>
      </c>
      <c r="G62" s="159">
        <v>2180.953444955587</v>
      </c>
      <c r="H62" s="159">
        <v>2033.843230967598</v>
      </c>
      <c r="I62" s="159">
        <v>2314.7613235490176</v>
      </c>
      <c r="J62" s="159">
        <v>1859.7457626968</v>
      </c>
      <c r="K62" s="159">
        <v>1737.4075932937496</v>
      </c>
      <c r="L62" s="159">
        <v>952.5167223625676</v>
      </c>
    </row>
    <row r="63" spans="1:12" ht="15">
      <c r="A63" s="170" t="s">
        <v>423</v>
      </c>
      <c r="B63" s="171">
        <v>1746.635337884658</v>
      </c>
      <c r="C63" s="171">
        <v>1751.0977657153057</v>
      </c>
      <c r="D63" s="171">
        <v>1683.9094971787524</v>
      </c>
      <c r="E63" s="171">
        <v>1713.6443339563473</v>
      </c>
      <c r="F63" s="171">
        <v>1991.4712196819266</v>
      </c>
      <c r="G63" s="171">
        <v>2310.0493626627526</v>
      </c>
      <c r="H63" s="171">
        <v>2362.0965967235284</v>
      </c>
      <c r="I63" s="171">
        <v>2217.1165143598682</v>
      </c>
      <c r="J63" s="171">
        <v>1687.3524406996282</v>
      </c>
      <c r="K63" s="171">
        <v>1382.7825617441986</v>
      </c>
      <c r="L63" s="171">
        <v>857.100147287158</v>
      </c>
    </row>
    <row r="64" spans="1:12" ht="15">
      <c r="A64" s="170"/>
      <c r="B64" s="159"/>
      <c r="C64" s="159"/>
      <c r="D64" s="159"/>
      <c r="E64" s="159"/>
      <c r="F64" s="159"/>
      <c r="G64" s="159"/>
      <c r="H64" s="159"/>
      <c r="I64" s="159"/>
      <c r="J64" s="159"/>
      <c r="K64" s="159"/>
      <c r="L64" s="159"/>
    </row>
    <row r="65" spans="1:12" ht="15">
      <c r="A65" s="169" t="s">
        <v>424</v>
      </c>
      <c r="B65" s="159">
        <v>1764.3360924956976</v>
      </c>
      <c r="C65" s="159">
        <v>2249.6354484330327</v>
      </c>
      <c r="D65" s="159">
        <v>1917.3931767170513</v>
      </c>
      <c r="E65" s="159">
        <v>1604.2269013276343</v>
      </c>
      <c r="F65" s="159">
        <v>1750.9318971543196</v>
      </c>
      <c r="G65" s="159">
        <v>2357.1129630743203</v>
      </c>
      <c r="H65" s="159">
        <v>2102.4715960119192</v>
      </c>
      <c r="I65" s="159">
        <v>2175.095305408792</v>
      </c>
      <c r="J65" s="159">
        <v>2249.2303027021494</v>
      </c>
      <c r="K65" s="159">
        <v>1174.5196835046615</v>
      </c>
      <c r="L65" s="159">
        <v>975.5381630447705</v>
      </c>
    </row>
    <row r="66" spans="1:12" ht="15">
      <c r="A66" s="169" t="s">
        <v>335</v>
      </c>
      <c r="B66" s="159">
        <v>1346.1699711742494</v>
      </c>
      <c r="C66" s="159">
        <v>1483.6560875146429</v>
      </c>
      <c r="D66" s="159">
        <v>1287.5201662787983</v>
      </c>
      <c r="E66" s="159">
        <v>1241.6777882227377</v>
      </c>
      <c r="F66" s="159">
        <v>1400.0857475708656</v>
      </c>
      <c r="G66" s="159">
        <v>1908.765934558692</v>
      </c>
      <c r="H66" s="159">
        <v>1881.1867238726784</v>
      </c>
      <c r="I66" s="159">
        <v>2079.2353027855584</v>
      </c>
      <c r="J66" s="159">
        <v>1672.844386511939</v>
      </c>
      <c r="K66" s="159">
        <v>960.5160413272697</v>
      </c>
      <c r="L66" s="159">
        <v>680.4025920468487</v>
      </c>
    </row>
    <row r="67" spans="1:12" ht="15">
      <c r="A67" s="169" t="s">
        <v>425</v>
      </c>
      <c r="B67" s="159">
        <v>1968.8812719279529</v>
      </c>
      <c r="C67" s="159">
        <v>2099.7467779217136</v>
      </c>
      <c r="D67" s="159">
        <v>1995.936990466143</v>
      </c>
      <c r="E67" s="159">
        <v>2211.470096894269</v>
      </c>
      <c r="F67" s="159">
        <v>2227.2874033355265</v>
      </c>
      <c r="G67" s="159">
        <v>3035.856897762444</v>
      </c>
      <c r="H67" s="159">
        <v>3559.81150830667</v>
      </c>
      <c r="I67" s="159">
        <v>2588.645918090534</v>
      </c>
      <c r="J67" s="159">
        <v>1455.1824530164786</v>
      </c>
      <c r="K67" s="159">
        <v>1335.1290843139122</v>
      </c>
      <c r="L67" s="159">
        <v>1393.5498845108784</v>
      </c>
    </row>
    <row r="68" spans="1:12" ht="15">
      <c r="A68" s="169" t="s">
        <v>349</v>
      </c>
      <c r="B68" s="159">
        <v>1031.4333627863296</v>
      </c>
      <c r="C68" s="159">
        <v>1192.0095452962369</v>
      </c>
      <c r="D68" s="159">
        <v>1078.161025347345</v>
      </c>
      <c r="E68" s="159">
        <v>1145.933146764964</v>
      </c>
      <c r="F68" s="159">
        <v>1272.0218879729605</v>
      </c>
      <c r="G68" s="159">
        <v>1872.6323565778923</v>
      </c>
      <c r="H68" s="159">
        <v>2024.3225380500978</v>
      </c>
      <c r="I68" s="159">
        <v>1469.291522916416</v>
      </c>
      <c r="J68" s="159">
        <v>998.6504382306163</v>
      </c>
      <c r="K68" s="159">
        <v>850.4263297607519</v>
      </c>
      <c r="L68" s="159">
        <v>793.5399575470354</v>
      </c>
    </row>
    <row r="69" spans="1:12" ht="15">
      <c r="A69" s="169" t="s">
        <v>350</v>
      </c>
      <c r="B69" s="159">
        <v>1286.8514794098792</v>
      </c>
      <c r="C69" s="159">
        <v>1372.7052558830114</v>
      </c>
      <c r="D69" s="159">
        <v>1494.1148933280133</v>
      </c>
      <c r="E69" s="159">
        <v>1294.4607223525104</v>
      </c>
      <c r="F69" s="159">
        <v>1603.7701940742315</v>
      </c>
      <c r="G69" s="159">
        <v>1968.7184576354814</v>
      </c>
      <c r="H69" s="159">
        <v>1833.5779011639638</v>
      </c>
      <c r="I69" s="159">
        <v>1687.3663521246453</v>
      </c>
      <c r="J69" s="159">
        <v>1427.5456183827089</v>
      </c>
      <c r="K69" s="159">
        <v>1368.8305758634906</v>
      </c>
      <c r="L69" s="159">
        <v>967.087781275235</v>
      </c>
    </row>
    <row r="70" spans="1:12" ht="15">
      <c r="A70" s="169" t="s">
        <v>356</v>
      </c>
      <c r="B70" s="159">
        <v>826.5810893297266</v>
      </c>
      <c r="C70" s="159">
        <v>706.5672280218071</v>
      </c>
      <c r="D70" s="159">
        <v>765.2403663937697</v>
      </c>
      <c r="E70" s="159">
        <v>733.6082248644373</v>
      </c>
      <c r="F70" s="159">
        <v>731.8573788715606</v>
      </c>
      <c r="G70" s="159">
        <v>964.0917549082304</v>
      </c>
      <c r="H70" s="159">
        <v>1136.4971773113093</v>
      </c>
      <c r="I70" s="159">
        <v>1034.838958731398</v>
      </c>
      <c r="J70" s="159">
        <v>1021.3290202497515</v>
      </c>
      <c r="K70" s="159">
        <v>1026.8006076425904</v>
      </c>
      <c r="L70" s="159">
        <v>866.9114723032535</v>
      </c>
    </row>
    <row r="71" spans="1:12" ht="15">
      <c r="A71" s="169" t="s">
        <v>426</v>
      </c>
      <c r="B71" s="159">
        <v>3302.5778095793053</v>
      </c>
      <c r="C71" s="159">
        <v>3269.1248010710333</v>
      </c>
      <c r="D71" s="159">
        <v>2370.35946531958</v>
      </c>
      <c r="E71" s="159">
        <v>2615.746373936096</v>
      </c>
      <c r="F71" s="159">
        <v>2604.048998029997</v>
      </c>
      <c r="G71" s="159">
        <v>3518.0502252664546</v>
      </c>
      <c r="H71" s="159">
        <v>3680.909461482884</v>
      </c>
      <c r="I71" s="159">
        <v>3265.242501671257</v>
      </c>
      <c r="J71" s="159">
        <v>2266.407897880588</v>
      </c>
      <c r="K71" s="159">
        <v>2046.3728590194664</v>
      </c>
      <c r="L71" s="159">
        <v>2303.9612302212977</v>
      </c>
    </row>
    <row r="72" spans="1:12" ht="15">
      <c r="A72" s="169" t="s">
        <v>358</v>
      </c>
      <c r="B72" s="159">
        <v>1707.3678474105882</v>
      </c>
      <c r="C72" s="159">
        <v>1616.613308564004</v>
      </c>
      <c r="D72" s="159">
        <v>1309.19570301135</v>
      </c>
      <c r="E72" s="159">
        <v>1443.2601051474628</v>
      </c>
      <c r="F72" s="159">
        <v>1575.8137819299213</v>
      </c>
      <c r="G72" s="159">
        <v>1986.623613258548</v>
      </c>
      <c r="H72" s="159">
        <v>2188.7762842955517</v>
      </c>
      <c r="I72" s="159">
        <v>1786.528971249832</v>
      </c>
      <c r="J72" s="159">
        <v>1301.7114920090644</v>
      </c>
      <c r="K72" s="159">
        <v>1316.9094044814465</v>
      </c>
      <c r="L72" s="159">
        <v>1241.9734091854618</v>
      </c>
    </row>
    <row r="73" spans="1:12" ht="15">
      <c r="A73" s="169" t="s">
        <v>427</v>
      </c>
      <c r="B73" s="159">
        <v>553.5871433293659</v>
      </c>
      <c r="C73" s="159">
        <v>842.467408970222</v>
      </c>
      <c r="D73" s="159">
        <v>812.842263681293</v>
      </c>
      <c r="E73" s="159">
        <v>838.419140915758</v>
      </c>
      <c r="F73" s="159">
        <v>811.0010289660327</v>
      </c>
      <c r="G73" s="159">
        <v>867.5324767165841</v>
      </c>
      <c r="H73" s="159">
        <v>742.7594795116362</v>
      </c>
      <c r="I73" s="159">
        <v>1086.0632369864238</v>
      </c>
      <c r="J73" s="159">
        <v>321.64114547106465</v>
      </c>
      <c r="K73" s="159">
        <v>367.37907271510466</v>
      </c>
      <c r="L73" s="159">
        <v>440.114075368582</v>
      </c>
    </row>
    <row r="74" spans="1:12" ht="15">
      <c r="A74" s="170" t="s">
        <v>428</v>
      </c>
      <c r="B74" s="171">
        <v>1462.0611519223012</v>
      </c>
      <c r="C74" s="171">
        <v>1518.6297422660239</v>
      </c>
      <c r="D74" s="171">
        <v>1357.970676766285</v>
      </c>
      <c r="E74" s="171">
        <v>1357.9915264538888</v>
      </c>
      <c r="F74" s="171">
        <v>1479.820184874128</v>
      </c>
      <c r="G74" s="171">
        <v>1957.3611570574506</v>
      </c>
      <c r="H74" s="171">
        <v>2041.5247500346345</v>
      </c>
      <c r="I74" s="171">
        <v>1804.733445027656</v>
      </c>
      <c r="J74" s="171">
        <v>1400.5058323541562</v>
      </c>
      <c r="K74" s="171">
        <v>1169.1803745909763</v>
      </c>
      <c r="L74" s="171">
        <v>1017.6435279084817</v>
      </c>
    </row>
    <row r="75" spans="1:12" ht="15">
      <c r="A75" s="170"/>
      <c r="B75" s="159"/>
      <c r="C75" s="159"/>
      <c r="D75" s="159"/>
      <c r="E75" s="159"/>
      <c r="F75" s="159"/>
      <c r="G75" s="159"/>
      <c r="H75" s="159"/>
      <c r="I75" s="159"/>
      <c r="J75" s="159"/>
      <c r="K75" s="159"/>
      <c r="L75" s="159"/>
    </row>
    <row r="76" spans="1:12" ht="15">
      <c r="A76" s="169" t="s">
        <v>429</v>
      </c>
      <c r="B76" s="159">
        <v>2672.143438385337</v>
      </c>
      <c r="C76" s="159">
        <v>2379.1032579942816</v>
      </c>
      <c r="D76" s="159">
        <v>2106.86331091196</v>
      </c>
      <c r="E76" s="159">
        <v>2032.2289878947104</v>
      </c>
      <c r="F76" s="159">
        <v>1884.6806184905893</v>
      </c>
      <c r="G76" s="159">
        <v>2130.90114928334</v>
      </c>
      <c r="H76" s="159">
        <v>2431.085093346554</v>
      </c>
      <c r="I76" s="159">
        <v>2398.2176652951666</v>
      </c>
      <c r="J76" s="159">
        <v>1931.51757553712</v>
      </c>
      <c r="K76" s="159">
        <v>1314.8768400836802</v>
      </c>
      <c r="L76" s="159">
        <v>947.8002607911733</v>
      </c>
    </row>
    <row r="77" spans="1:12" ht="15">
      <c r="A77" s="169" t="s">
        <v>430</v>
      </c>
      <c r="B77" s="159">
        <v>2506.5608459947252</v>
      </c>
      <c r="C77" s="159">
        <v>2327.488166196076</v>
      </c>
      <c r="D77" s="159">
        <v>2081.8674625736676</v>
      </c>
      <c r="E77" s="159">
        <v>1844.0308497416631</v>
      </c>
      <c r="F77" s="159">
        <v>2064.9823731980673</v>
      </c>
      <c r="G77" s="159">
        <v>2100.6807883545607</v>
      </c>
      <c r="H77" s="159">
        <v>2283.0479143363787</v>
      </c>
      <c r="I77" s="159">
        <v>2365.9137697087835</v>
      </c>
      <c r="J77" s="159">
        <v>1768.7330999076596</v>
      </c>
      <c r="K77" s="159">
        <v>1212.2464620279436</v>
      </c>
      <c r="L77" s="159">
        <v>561.2208867713265</v>
      </c>
    </row>
    <row r="78" spans="1:12" ht="15">
      <c r="A78" s="169" t="s">
        <v>431</v>
      </c>
      <c r="B78" s="159">
        <v>2079.278524938541</v>
      </c>
      <c r="C78" s="159">
        <v>1891.3421133389998</v>
      </c>
      <c r="D78" s="159">
        <v>1631.131577312699</v>
      </c>
      <c r="E78" s="159">
        <v>2102.5197072109913</v>
      </c>
      <c r="F78" s="159">
        <v>1801.7101163744626</v>
      </c>
      <c r="G78" s="159">
        <v>1888.9173215237802</v>
      </c>
      <c r="H78" s="159">
        <v>1887.440946037924</v>
      </c>
      <c r="I78" s="159">
        <v>1645.383444575523</v>
      </c>
      <c r="J78" s="159">
        <v>1318.2510986557668</v>
      </c>
      <c r="K78" s="159">
        <v>943.339218119411</v>
      </c>
      <c r="L78" s="159">
        <v>751.32072364821</v>
      </c>
    </row>
    <row r="79" spans="1:12" ht="15">
      <c r="A79" s="169" t="s">
        <v>432</v>
      </c>
      <c r="B79" s="159">
        <v>1385.3232819440266</v>
      </c>
      <c r="C79" s="159">
        <v>1981.9250356785165</v>
      </c>
      <c r="D79" s="159">
        <v>1955.8857317154223</v>
      </c>
      <c r="E79" s="159">
        <v>1857.0544376766002</v>
      </c>
      <c r="F79" s="159">
        <v>1711.8087388114857</v>
      </c>
      <c r="G79" s="159">
        <v>1960.4377679690351</v>
      </c>
      <c r="H79" s="159">
        <v>1996.8490380635576</v>
      </c>
      <c r="I79" s="159">
        <v>2186.934578296543</v>
      </c>
      <c r="J79" s="159">
        <v>1560.289403084022</v>
      </c>
      <c r="K79" s="159">
        <v>1182.8969342564278</v>
      </c>
      <c r="L79" s="159">
        <v>755.4642817164652</v>
      </c>
    </row>
    <row r="80" spans="1:12" ht="15">
      <c r="A80" s="169" t="s">
        <v>433</v>
      </c>
      <c r="B80" s="159">
        <v>2378.6977035599593</v>
      </c>
      <c r="C80" s="159">
        <v>2165.0072507699997</v>
      </c>
      <c r="D80" s="159">
        <v>2173.3964576625986</v>
      </c>
      <c r="E80" s="159">
        <v>1942.6997683649986</v>
      </c>
      <c r="F80" s="159">
        <v>1595.1233372652973</v>
      </c>
      <c r="G80" s="159">
        <v>1884.8551303978788</v>
      </c>
      <c r="H80" s="159">
        <v>2242.0936967779035</v>
      </c>
      <c r="I80" s="159">
        <v>2113.2038252985208</v>
      </c>
      <c r="J80" s="159">
        <v>1985.5163675493343</v>
      </c>
      <c r="K80" s="159">
        <v>1301.8123108401892</v>
      </c>
      <c r="L80" s="159">
        <v>567.7708107517307</v>
      </c>
    </row>
    <row r="81" spans="1:12" ht="15">
      <c r="A81" s="169" t="s">
        <v>434</v>
      </c>
      <c r="B81" s="159">
        <v>955.1625286982381</v>
      </c>
      <c r="C81" s="159">
        <v>1369.4293933627657</v>
      </c>
      <c r="D81" s="159">
        <v>1268.1706907539838</v>
      </c>
      <c r="E81" s="159">
        <v>1297.3730147074255</v>
      </c>
      <c r="F81" s="159">
        <v>1232.137585195606</v>
      </c>
      <c r="G81" s="159">
        <v>1708.8323409711902</v>
      </c>
      <c r="H81" s="159">
        <v>1628.1726663738082</v>
      </c>
      <c r="I81" s="159">
        <v>1517.6756907607862</v>
      </c>
      <c r="J81" s="159">
        <v>1207.595682112858</v>
      </c>
      <c r="K81" s="159">
        <v>853.6536756676746</v>
      </c>
      <c r="L81" s="159">
        <v>525.7598606138105</v>
      </c>
    </row>
    <row r="82" spans="1:12" ht="15">
      <c r="A82" s="169" t="s">
        <v>435</v>
      </c>
      <c r="B82" s="159">
        <v>1852.0197702419473</v>
      </c>
      <c r="C82" s="159">
        <v>1850.2328142458914</v>
      </c>
      <c r="D82" s="159">
        <v>1982.675557007465</v>
      </c>
      <c r="E82" s="159">
        <v>1530.003232600294</v>
      </c>
      <c r="F82" s="159">
        <v>1381.8740988741831</v>
      </c>
      <c r="G82" s="159">
        <v>1866.9812071242295</v>
      </c>
      <c r="H82" s="159">
        <v>1873.0303163987917</v>
      </c>
      <c r="I82" s="159">
        <v>1601.6562206988758</v>
      </c>
      <c r="J82" s="159">
        <v>1085.1405265916492</v>
      </c>
      <c r="K82" s="159">
        <v>969.1493965016003</v>
      </c>
      <c r="L82" s="159">
        <v>628.6693871866015</v>
      </c>
    </row>
    <row r="83" spans="1:12" ht="15">
      <c r="A83" s="169" t="s">
        <v>361</v>
      </c>
      <c r="B83" s="159">
        <v>1486.2064181395926</v>
      </c>
      <c r="C83" s="159">
        <v>1347.0651256667827</v>
      </c>
      <c r="D83" s="159">
        <v>1340.6453523187213</v>
      </c>
      <c r="E83" s="159">
        <v>1572.0108268542099</v>
      </c>
      <c r="F83" s="159">
        <v>1664.0964298730976</v>
      </c>
      <c r="G83" s="159">
        <v>1775.5657581865466</v>
      </c>
      <c r="H83" s="159">
        <v>1990.7080680816366</v>
      </c>
      <c r="I83" s="159">
        <v>2044.404981602014</v>
      </c>
      <c r="J83" s="159">
        <v>707.1193401580097</v>
      </c>
      <c r="K83" s="159">
        <v>494.57382147225206</v>
      </c>
      <c r="L83" s="159">
        <v>548.3434124344124</v>
      </c>
    </row>
    <row r="84" spans="1:12" ht="15">
      <c r="A84" s="169" t="s">
        <v>436</v>
      </c>
      <c r="B84" s="159">
        <v>2207.7454599838493</v>
      </c>
      <c r="C84" s="159">
        <v>2251.484805611369</v>
      </c>
      <c r="D84" s="159">
        <v>2043.1309638194957</v>
      </c>
      <c r="E84" s="159">
        <v>2473.2919143795634</v>
      </c>
      <c r="F84" s="159">
        <v>2500.041329658003</v>
      </c>
      <c r="G84" s="159">
        <v>2745.987014414211</v>
      </c>
      <c r="H84" s="159">
        <v>3019.5869260206996</v>
      </c>
      <c r="I84" s="159">
        <v>1560.248044878212</v>
      </c>
      <c r="J84" s="159">
        <v>992.1648341222748</v>
      </c>
      <c r="K84" s="159">
        <v>806.1420045669047</v>
      </c>
      <c r="L84" s="159">
        <v>967.6885486115395</v>
      </c>
    </row>
    <row r="85" spans="1:12" ht="15">
      <c r="A85" s="169" t="s">
        <v>437</v>
      </c>
      <c r="B85" s="159">
        <v>1569.6682667620607</v>
      </c>
      <c r="C85" s="159">
        <v>2041.6319323173009</v>
      </c>
      <c r="D85" s="159">
        <v>1486.0902613917026</v>
      </c>
      <c r="E85" s="159">
        <v>1756.394084592175</v>
      </c>
      <c r="F85" s="159">
        <v>2451.7087938140567</v>
      </c>
      <c r="G85" s="159">
        <v>2220.086169284468</v>
      </c>
      <c r="H85" s="159">
        <v>2677.517247880778</v>
      </c>
      <c r="I85" s="159">
        <v>2003.7222577543937</v>
      </c>
      <c r="J85" s="159">
        <v>2067.06757721077</v>
      </c>
      <c r="K85" s="159">
        <v>1645.4582133082283</v>
      </c>
      <c r="L85" s="159">
        <v>716.3762013922175</v>
      </c>
    </row>
    <row r="86" spans="1:12" ht="15">
      <c r="A86" s="169" t="s">
        <v>438</v>
      </c>
      <c r="B86" s="159">
        <v>2622.5305641518185</v>
      </c>
      <c r="C86" s="159">
        <v>2182.220778486463</v>
      </c>
      <c r="D86" s="159">
        <v>2066.440575606895</v>
      </c>
      <c r="E86" s="159">
        <v>2301.166244847218</v>
      </c>
      <c r="F86" s="159">
        <v>2063.94378824378</v>
      </c>
      <c r="G86" s="159">
        <v>2369.362798836699</v>
      </c>
      <c r="H86" s="159">
        <v>2326.5319284933576</v>
      </c>
      <c r="I86" s="159">
        <v>2265.379958877581</v>
      </c>
      <c r="J86" s="159">
        <v>1626.548863440957</v>
      </c>
      <c r="K86" s="159">
        <v>970.4030491584307</v>
      </c>
      <c r="L86" s="159">
        <v>500.1708677619907</v>
      </c>
    </row>
    <row r="87" spans="1:12" ht="15">
      <c r="A87" s="169" t="s">
        <v>366</v>
      </c>
      <c r="B87" s="159">
        <v>1192.7887284700937</v>
      </c>
      <c r="C87" s="159">
        <v>1485.009615688211</v>
      </c>
      <c r="D87" s="159">
        <v>1187.6474965554892</v>
      </c>
      <c r="E87" s="159">
        <v>1214.8417881707737</v>
      </c>
      <c r="F87" s="159">
        <v>1369.921971144924</v>
      </c>
      <c r="G87" s="159">
        <v>1578.5854604564245</v>
      </c>
      <c r="H87" s="159">
        <v>1932.4018359974255</v>
      </c>
      <c r="I87" s="159">
        <v>1902.782825423492</v>
      </c>
      <c r="J87" s="159">
        <v>1161.3770783948933</v>
      </c>
      <c r="K87" s="159">
        <v>998.5328948783515</v>
      </c>
      <c r="L87" s="159">
        <v>802.1360366643075</v>
      </c>
    </row>
    <row r="88" spans="1:12" ht="15">
      <c r="A88" s="169" t="s">
        <v>439</v>
      </c>
      <c r="B88" s="159">
        <v>2889.63627696743</v>
      </c>
      <c r="C88" s="159">
        <v>2220.873532939557</v>
      </c>
      <c r="D88" s="159">
        <v>2203.9627480281883</v>
      </c>
      <c r="E88" s="159">
        <v>2030.4623457077737</v>
      </c>
      <c r="F88" s="159">
        <v>2157.889553108845</v>
      </c>
      <c r="G88" s="159">
        <v>2118.1552985058574</v>
      </c>
      <c r="H88" s="159">
        <v>2151.6245045831565</v>
      </c>
      <c r="I88" s="159">
        <v>2015.5199173905837</v>
      </c>
      <c r="J88" s="159">
        <v>1896.2045586233714</v>
      </c>
      <c r="K88" s="159">
        <v>1332.0246346917534</v>
      </c>
      <c r="L88" s="159">
        <v>1013.6473183024873</v>
      </c>
    </row>
    <row r="89" spans="1:12" ht="15">
      <c r="A89" s="169" t="s">
        <v>440</v>
      </c>
      <c r="B89" s="159">
        <v>1361.614717102112</v>
      </c>
      <c r="C89" s="159">
        <v>1952.5625029997852</v>
      </c>
      <c r="D89" s="159">
        <v>1732.2920043537918</v>
      </c>
      <c r="E89" s="159">
        <v>1493.4701348165129</v>
      </c>
      <c r="F89" s="159">
        <v>1862.3764333003157</v>
      </c>
      <c r="G89" s="159">
        <v>2096.961522959386</v>
      </c>
      <c r="H89" s="159">
        <v>1952.65792596944</v>
      </c>
      <c r="I89" s="159">
        <v>1807.823237122581</v>
      </c>
      <c r="J89" s="159">
        <v>1406.522182193688</v>
      </c>
      <c r="K89" s="159">
        <v>1167.6026945374945</v>
      </c>
      <c r="L89" s="159">
        <v>729.9748574859835</v>
      </c>
    </row>
    <row r="90" spans="1:12" ht="15">
      <c r="A90" s="170" t="s">
        <v>368</v>
      </c>
      <c r="B90" s="171">
        <v>1968.2252798563425</v>
      </c>
      <c r="C90" s="171">
        <v>1942.4645215258638</v>
      </c>
      <c r="D90" s="171">
        <v>1775.1356390049455</v>
      </c>
      <c r="E90" s="171">
        <v>1783.5946175241775</v>
      </c>
      <c r="F90" s="171">
        <v>1797.5445761645854</v>
      </c>
      <c r="G90" s="171">
        <v>1996.1193408555719</v>
      </c>
      <c r="H90" s="171">
        <v>2156.8741836711893</v>
      </c>
      <c r="I90" s="171">
        <v>2021.2461052978342</v>
      </c>
      <c r="J90" s="171">
        <v>1444.7237623328883</v>
      </c>
      <c r="K90" s="171">
        <v>1050.2986914449828</v>
      </c>
      <c r="L90" s="171">
        <v>730.7987935038994</v>
      </c>
    </row>
    <row r="91" spans="1:12" ht="15">
      <c r="A91" s="170"/>
      <c r="B91" s="159"/>
      <c r="C91" s="159"/>
      <c r="D91" s="159"/>
      <c r="E91" s="159"/>
      <c r="F91" s="159"/>
      <c r="G91" s="159"/>
      <c r="H91" s="159"/>
      <c r="I91" s="159"/>
      <c r="J91" s="159"/>
      <c r="K91" s="159"/>
      <c r="L91" s="159"/>
    </row>
    <row r="92" spans="1:12" ht="15">
      <c r="A92" s="169" t="s">
        <v>329</v>
      </c>
      <c r="B92" s="159">
        <v>1359.457012377909</v>
      </c>
      <c r="C92" s="159">
        <v>1488.966616300755</v>
      </c>
      <c r="D92" s="159">
        <v>1240.827007271786</v>
      </c>
      <c r="E92" s="159">
        <v>1393.279642685427</v>
      </c>
      <c r="F92" s="159">
        <v>1460.0118264216744</v>
      </c>
      <c r="G92" s="159">
        <v>1668.940825147253</v>
      </c>
      <c r="H92" s="159">
        <v>1682.0711180059748</v>
      </c>
      <c r="I92" s="159">
        <v>1391.0985549037373</v>
      </c>
      <c r="J92" s="159">
        <v>1430.7742362125978</v>
      </c>
      <c r="K92" s="162" t="s">
        <v>372</v>
      </c>
      <c r="L92" s="162" t="s">
        <v>372</v>
      </c>
    </row>
    <row r="93" spans="1:12" ht="15">
      <c r="A93" s="169" t="s">
        <v>441</v>
      </c>
      <c r="B93" s="162" t="s">
        <v>372</v>
      </c>
      <c r="C93" s="162" t="s">
        <v>372</v>
      </c>
      <c r="D93" s="162" t="s">
        <v>372</v>
      </c>
      <c r="E93" s="162" t="s">
        <v>372</v>
      </c>
      <c r="F93" s="162" t="s">
        <v>372</v>
      </c>
      <c r="G93" s="162" t="s">
        <v>372</v>
      </c>
      <c r="H93" s="162" t="s">
        <v>372</v>
      </c>
      <c r="I93" s="162" t="s">
        <v>372</v>
      </c>
      <c r="J93" s="162" t="s">
        <v>372</v>
      </c>
      <c r="K93" s="159">
        <v>1174.8920072464907</v>
      </c>
      <c r="L93" s="159">
        <v>934.0108277693281</v>
      </c>
    </row>
    <row r="94" spans="1:12" ht="15">
      <c r="A94" s="169" t="s">
        <v>442</v>
      </c>
      <c r="B94" s="162" t="s">
        <v>372</v>
      </c>
      <c r="C94" s="162" t="s">
        <v>372</v>
      </c>
      <c r="D94" s="162" t="s">
        <v>372</v>
      </c>
      <c r="E94" s="162" t="s">
        <v>372</v>
      </c>
      <c r="F94" s="162" t="s">
        <v>372</v>
      </c>
      <c r="G94" s="162" t="s">
        <v>372</v>
      </c>
      <c r="H94" s="162" t="s">
        <v>372</v>
      </c>
      <c r="I94" s="162" t="s">
        <v>372</v>
      </c>
      <c r="J94" s="162" t="s">
        <v>372</v>
      </c>
      <c r="K94" s="159">
        <v>1180.7760647524228</v>
      </c>
      <c r="L94" s="159">
        <v>629.2933572166957</v>
      </c>
    </row>
    <row r="95" spans="1:12" ht="15">
      <c r="A95" s="169" t="s">
        <v>330</v>
      </c>
      <c r="B95" s="159">
        <v>1144.9931567234141</v>
      </c>
      <c r="C95" s="159">
        <v>1287.1748476487792</v>
      </c>
      <c r="D95" s="159">
        <v>1143.4871736597845</v>
      </c>
      <c r="E95" s="159">
        <v>993.0909511126596</v>
      </c>
      <c r="F95" s="159">
        <v>1317.880528307505</v>
      </c>
      <c r="G95" s="159">
        <v>1838.4069101820257</v>
      </c>
      <c r="H95" s="159">
        <v>1751.650284363618</v>
      </c>
      <c r="I95" s="159">
        <v>1837.8498621278213</v>
      </c>
      <c r="J95" s="159">
        <v>1447.521909437899</v>
      </c>
      <c r="K95" s="159">
        <v>1308.7192492302595</v>
      </c>
      <c r="L95" s="159">
        <v>1269.4758122697665</v>
      </c>
    </row>
    <row r="96" spans="1:12" ht="15">
      <c r="A96" s="169" t="s">
        <v>340</v>
      </c>
      <c r="B96" s="159">
        <v>1400.9478030461105</v>
      </c>
      <c r="C96" s="159">
        <v>1496.5432057640926</v>
      </c>
      <c r="D96" s="159">
        <v>1337.646690514982</v>
      </c>
      <c r="E96" s="159">
        <v>1308.6796555096441</v>
      </c>
      <c r="F96" s="159">
        <v>1728.598723333556</v>
      </c>
      <c r="G96" s="159">
        <v>2003.1909570295304</v>
      </c>
      <c r="H96" s="159">
        <v>1818.9667904346677</v>
      </c>
      <c r="I96" s="159">
        <v>2127.275878786653</v>
      </c>
      <c r="J96" s="159">
        <v>1804.3915432432448</v>
      </c>
      <c r="K96" s="159">
        <v>1661.840430321615</v>
      </c>
      <c r="L96" s="159">
        <v>1062.9177772657615</v>
      </c>
    </row>
    <row r="97" spans="1:12" ht="15">
      <c r="A97" s="169" t="s">
        <v>345</v>
      </c>
      <c r="B97" s="159">
        <v>1361.0623062033892</v>
      </c>
      <c r="C97" s="159">
        <v>1376.0087529285997</v>
      </c>
      <c r="D97" s="159">
        <v>1264.3750286355482</v>
      </c>
      <c r="E97" s="159">
        <v>1357.296194621615</v>
      </c>
      <c r="F97" s="159">
        <v>1492.6308909929446</v>
      </c>
      <c r="G97" s="159">
        <v>1533.1185214858604</v>
      </c>
      <c r="H97" s="159">
        <v>1809.1046580354912</v>
      </c>
      <c r="I97" s="159">
        <v>1779.343022106119</v>
      </c>
      <c r="J97" s="159">
        <v>1422.2137940552384</v>
      </c>
      <c r="K97" s="159">
        <v>1374.3150686139309</v>
      </c>
      <c r="L97" s="159">
        <v>901.606498069523</v>
      </c>
    </row>
    <row r="98" spans="1:12" ht="15">
      <c r="A98" s="169" t="s">
        <v>443</v>
      </c>
      <c r="B98" s="159">
        <v>1830.0274876613</v>
      </c>
      <c r="C98" s="159">
        <v>1932.0299031095333</v>
      </c>
      <c r="D98" s="159">
        <v>1637.0059922798052</v>
      </c>
      <c r="E98" s="159">
        <v>1778.846040276383</v>
      </c>
      <c r="F98" s="159">
        <v>2012.9487544587928</v>
      </c>
      <c r="G98" s="159">
        <v>1999.625977677835</v>
      </c>
      <c r="H98" s="159">
        <v>2230.128181030609</v>
      </c>
      <c r="I98" s="159">
        <v>2002.9410741187623</v>
      </c>
      <c r="J98" s="159">
        <v>1750.1273778605546</v>
      </c>
      <c r="K98" s="159">
        <v>1720.4472328025959</v>
      </c>
      <c r="L98" s="159">
        <v>1227.0100765756088</v>
      </c>
    </row>
    <row r="99" spans="1:12" ht="15">
      <c r="A99" s="169" t="s">
        <v>353</v>
      </c>
      <c r="B99" s="159">
        <v>1620.715873376765</v>
      </c>
      <c r="C99" s="159">
        <v>1429.558671546211</v>
      </c>
      <c r="D99" s="159">
        <v>1292.1475746493395</v>
      </c>
      <c r="E99" s="159">
        <v>1456.9105653055003</v>
      </c>
      <c r="F99" s="159">
        <v>1547.0919424081028</v>
      </c>
      <c r="G99" s="159">
        <v>1554.2376836269736</v>
      </c>
      <c r="H99" s="159">
        <v>2142.3811556191063</v>
      </c>
      <c r="I99" s="159">
        <v>2181.446226788883</v>
      </c>
      <c r="J99" s="159">
        <v>1570.4873760663118</v>
      </c>
      <c r="K99" s="159">
        <v>1013.8303262105152</v>
      </c>
      <c r="L99" s="159">
        <v>995.1954640043464</v>
      </c>
    </row>
    <row r="100" spans="1:12" ht="15">
      <c r="A100" s="169" t="s">
        <v>444</v>
      </c>
      <c r="B100" s="159">
        <v>2029.8764428110887</v>
      </c>
      <c r="C100" s="159">
        <v>1615.591205197506</v>
      </c>
      <c r="D100" s="159">
        <v>1421.626910567066</v>
      </c>
      <c r="E100" s="159">
        <v>1376.095763349425</v>
      </c>
      <c r="F100" s="159">
        <v>2246.9375886616635</v>
      </c>
      <c r="G100" s="159">
        <v>2699.1012650505495</v>
      </c>
      <c r="H100" s="159">
        <v>2356.824613922761</v>
      </c>
      <c r="I100" s="159">
        <v>2206.135569227238</v>
      </c>
      <c r="J100" s="159">
        <v>1907.6837648769538</v>
      </c>
      <c r="K100" s="159">
        <v>2090.6260422802497</v>
      </c>
      <c r="L100" s="159">
        <v>2200.633746768457</v>
      </c>
    </row>
    <row r="101" spans="1:12" ht="15">
      <c r="A101" s="169" t="s">
        <v>445</v>
      </c>
      <c r="B101" s="159">
        <v>1874.5496708408014</v>
      </c>
      <c r="C101" s="159">
        <v>1637.9777638766773</v>
      </c>
      <c r="D101" s="159">
        <v>1417.948377380837</v>
      </c>
      <c r="E101" s="159">
        <v>1518.229828436599</v>
      </c>
      <c r="F101" s="159">
        <v>1968.7148609671842</v>
      </c>
      <c r="G101" s="159">
        <v>2322.8989597656932</v>
      </c>
      <c r="H101" s="159">
        <v>2039.494432669075</v>
      </c>
      <c r="I101" s="159">
        <v>2126.775848937308</v>
      </c>
      <c r="J101" s="159">
        <v>1699.3692838501745</v>
      </c>
      <c r="K101" s="159">
        <v>691.2959748007394</v>
      </c>
      <c r="L101" s="159">
        <v>478.8863170768044</v>
      </c>
    </row>
    <row r="102" spans="1:12" ht="15">
      <c r="A102" s="169" t="s">
        <v>362</v>
      </c>
      <c r="B102" s="159">
        <v>1744.5858364569572</v>
      </c>
      <c r="C102" s="159">
        <v>2087.904401733665</v>
      </c>
      <c r="D102" s="159">
        <v>1700.427432916205</v>
      </c>
      <c r="E102" s="159">
        <v>2014.5481408047256</v>
      </c>
      <c r="F102" s="159">
        <v>1814.4603796451736</v>
      </c>
      <c r="G102" s="159">
        <v>1908.6464355348157</v>
      </c>
      <c r="H102" s="159">
        <v>1917.7232837840268</v>
      </c>
      <c r="I102" s="159">
        <v>1858.0375187790862</v>
      </c>
      <c r="J102" s="159">
        <v>1636.1329281457113</v>
      </c>
      <c r="K102" s="159">
        <v>1412.318160164376</v>
      </c>
      <c r="L102" s="159">
        <v>718.6876466770052</v>
      </c>
    </row>
    <row r="103" spans="1:12" ht="15">
      <c r="A103" s="169" t="s">
        <v>446</v>
      </c>
      <c r="B103" s="159">
        <v>1486.8963070148777</v>
      </c>
      <c r="C103" s="159">
        <v>1478.3605344931602</v>
      </c>
      <c r="D103" s="159">
        <v>1193.0337737369507</v>
      </c>
      <c r="E103" s="159">
        <v>1243.2757289285323</v>
      </c>
      <c r="F103" s="159">
        <v>1439.8263916236604</v>
      </c>
      <c r="G103" s="159">
        <v>2022.3216545101368</v>
      </c>
      <c r="H103" s="159">
        <v>1970.1476061423386</v>
      </c>
      <c r="I103" s="159">
        <v>2108.0540769332993</v>
      </c>
      <c r="J103" s="159">
        <v>2217.3467551869808</v>
      </c>
      <c r="K103" s="159">
        <v>1991.522701608368</v>
      </c>
      <c r="L103" s="159">
        <v>973.3466482920028</v>
      </c>
    </row>
    <row r="104" spans="1:12" ht="15">
      <c r="A104" s="170" t="s">
        <v>447</v>
      </c>
      <c r="B104" s="171">
        <v>1491.8739792767637</v>
      </c>
      <c r="C104" s="171">
        <v>1541.3727499426063</v>
      </c>
      <c r="D104" s="171">
        <v>1348.5653876114316</v>
      </c>
      <c r="E104" s="171">
        <v>1425.47461286885</v>
      </c>
      <c r="F104" s="171">
        <v>1632.406437055657</v>
      </c>
      <c r="G104" s="171">
        <v>1827.074134520026</v>
      </c>
      <c r="H104" s="171">
        <v>1898.1638344908322</v>
      </c>
      <c r="I104" s="171">
        <v>1946.1624866937061</v>
      </c>
      <c r="J104" s="171">
        <v>1622.1857091806014</v>
      </c>
      <c r="K104" s="171">
        <v>1411.0037980704585</v>
      </c>
      <c r="L104" s="171">
        <v>997.0572022401234</v>
      </c>
    </row>
    <row r="105" spans="1:12" ht="15">
      <c r="A105" s="170"/>
      <c r="B105" s="159"/>
      <c r="C105" s="159"/>
      <c r="D105" s="159"/>
      <c r="E105" s="159"/>
      <c r="F105" s="159"/>
      <c r="G105" s="159"/>
      <c r="H105" s="159"/>
      <c r="I105" s="159"/>
      <c r="J105" s="159"/>
      <c r="K105" s="159"/>
      <c r="L105" s="159"/>
    </row>
    <row r="106" spans="1:12" ht="15">
      <c r="A106" s="174" t="s">
        <v>448</v>
      </c>
      <c r="B106" s="159">
        <v>1509.8033877898574</v>
      </c>
      <c r="C106" s="159">
        <v>1777.6920049223068</v>
      </c>
      <c r="D106" s="159">
        <v>1483.2448448506227</v>
      </c>
      <c r="E106" s="159">
        <v>1539.3998036661412</v>
      </c>
      <c r="F106" s="159">
        <v>1717.4184416751955</v>
      </c>
      <c r="G106" s="159">
        <v>2015.3745342659104</v>
      </c>
      <c r="H106" s="159">
        <v>2171.5031646233547</v>
      </c>
      <c r="I106" s="159">
        <v>2476.557744218793</v>
      </c>
      <c r="J106" s="159">
        <v>2050.5796332384407</v>
      </c>
      <c r="K106" s="159">
        <v>1512.4486986674337</v>
      </c>
      <c r="L106" s="159">
        <v>1015.1436104440173</v>
      </c>
    </row>
    <row r="107" spans="1:12" ht="15">
      <c r="A107" s="174" t="s">
        <v>449</v>
      </c>
      <c r="B107" s="159">
        <v>1180.7006147761376</v>
      </c>
      <c r="C107" s="159">
        <v>1150.3247721606724</v>
      </c>
      <c r="D107" s="159">
        <v>939.944039689878</v>
      </c>
      <c r="E107" s="159">
        <v>949.8135453821657</v>
      </c>
      <c r="F107" s="159">
        <v>1116.7541550018163</v>
      </c>
      <c r="G107" s="159">
        <v>921.2278672136913</v>
      </c>
      <c r="H107" s="159">
        <v>1278.6104550313996</v>
      </c>
      <c r="I107" s="159">
        <v>1149.1761708205413</v>
      </c>
      <c r="J107" s="159">
        <v>1015.5514712887204</v>
      </c>
      <c r="K107" s="159">
        <v>869.2675378508525</v>
      </c>
      <c r="L107" s="159">
        <v>626.7338973155593</v>
      </c>
    </row>
    <row r="108" spans="1:12" ht="15">
      <c r="A108" s="174" t="s">
        <v>450</v>
      </c>
      <c r="B108" s="159">
        <v>1762.9303052046464</v>
      </c>
      <c r="C108" s="159">
        <v>1647.4195143561833</v>
      </c>
      <c r="D108" s="159">
        <v>1200.175711757137</v>
      </c>
      <c r="E108" s="159">
        <v>1199.0908957326233</v>
      </c>
      <c r="F108" s="159">
        <v>1452.1381694014785</v>
      </c>
      <c r="G108" s="159">
        <v>1282.8797279859716</v>
      </c>
      <c r="H108" s="159">
        <v>1779.8514652416432</v>
      </c>
      <c r="I108" s="159">
        <v>1502.225515030803</v>
      </c>
      <c r="J108" s="159">
        <v>1362.349306052052</v>
      </c>
      <c r="K108" s="159">
        <v>1158.0289193541425</v>
      </c>
      <c r="L108" s="159">
        <v>1029.7037481618786</v>
      </c>
    </row>
    <row r="109" spans="1:12" ht="15">
      <c r="A109" s="174" t="s">
        <v>451</v>
      </c>
      <c r="B109" s="159">
        <v>1522.6563791105434</v>
      </c>
      <c r="C109" s="159">
        <v>1400.4096498562337</v>
      </c>
      <c r="D109" s="159">
        <v>1308.7651894885528</v>
      </c>
      <c r="E109" s="159">
        <v>1310.6080589809576</v>
      </c>
      <c r="F109" s="159">
        <v>1492.9552621496475</v>
      </c>
      <c r="G109" s="159">
        <v>1673.2385405275247</v>
      </c>
      <c r="H109" s="159">
        <v>1844.5470998644419</v>
      </c>
      <c r="I109" s="159">
        <v>2045.0081200277696</v>
      </c>
      <c r="J109" s="159">
        <v>1853.5790615601222</v>
      </c>
      <c r="K109" s="159">
        <v>1741.9645341038267</v>
      </c>
      <c r="L109" s="159">
        <v>1259.179768020014</v>
      </c>
    </row>
    <row r="110" spans="1:12" ht="15">
      <c r="A110" s="174" t="s">
        <v>452</v>
      </c>
      <c r="B110" s="159">
        <v>1404.8119823893144</v>
      </c>
      <c r="C110" s="159">
        <v>1341.1561366401293</v>
      </c>
      <c r="D110" s="159">
        <v>1020.8347138438456</v>
      </c>
      <c r="E110" s="159">
        <v>1142.7315013020796</v>
      </c>
      <c r="F110" s="159">
        <v>1312.6565591034519</v>
      </c>
      <c r="G110" s="159">
        <v>1354.299895676913</v>
      </c>
      <c r="H110" s="159">
        <v>1697.075100425156</v>
      </c>
      <c r="I110" s="159">
        <v>1390.6774057102252</v>
      </c>
      <c r="J110" s="159">
        <v>1347.389828899592</v>
      </c>
      <c r="K110" s="159">
        <v>932.653170094638</v>
      </c>
      <c r="L110" s="159">
        <v>827.2199052689521</v>
      </c>
    </row>
    <row r="111" spans="1:12" ht="15">
      <c r="A111" s="151" t="s">
        <v>453</v>
      </c>
      <c r="B111" s="159">
        <v>1856.8494172721519</v>
      </c>
      <c r="C111" s="159">
        <v>1652.4172816217233</v>
      </c>
      <c r="D111" s="159">
        <v>1540.971958482232</v>
      </c>
      <c r="E111" s="159">
        <v>1657.1010526600503</v>
      </c>
      <c r="F111" s="159">
        <v>1431.874651211742</v>
      </c>
      <c r="G111" s="159">
        <v>1469.4305185612184</v>
      </c>
      <c r="H111" s="159">
        <v>1675.568972970315</v>
      </c>
      <c r="I111" s="159">
        <v>1995.8042554347255</v>
      </c>
      <c r="J111" s="159">
        <v>1928.675319108312</v>
      </c>
      <c r="K111" s="159">
        <v>1257.5792579021115</v>
      </c>
      <c r="L111" s="159">
        <v>1120.943794303766</v>
      </c>
    </row>
    <row r="112" spans="1:13" ht="15">
      <c r="A112" s="175" t="s">
        <v>332</v>
      </c>
      <c r="B112" s="162" t="s">
        <v>372</v>
      </c>
      <c r="C112" s="162" t="s">
        <v>372</v>
      </c>
      <c r="D112" s="162" t="s">
        <v>372</v>
      </c>
      <c r="E112" s="162" t="s">
        <v>372</v>
      </c>
      <c r="F112" s="162" t="s">
        <v>372</v>
      </c>
      <c r="G112" s="162" t="s">
        <v>372</v>
      </c>
      <c r="H112" s="162" t="s">
        <v>372</v>
      </c>
      <c r="I112" s="162" t="s">
        <v>372</v>
      </c>
      <c r="J112" s="162" t="s">
        <v>372</v>
      </c>
      <c r="K112" s="162" t="s">
        <v>372</v>
      </c>
      <c r="L112" s="162" t="s">
        <v>372</v>
      </c>
      <c r="M112" s="165"/>
    </row>
    <row r="113" spans="1:12" ht="15">
      <c r="A113" s="174" t="s">
        <v>454</v>
      </c>
      <c r="B113" s="159">
        <v>1463.477087533149</v>
      </c>
      <c r="C113" s="159">
        <v>1414.597219237476</v>
      </c>
      <c r="D113" s="159">
        <v>1330.4685933190758</v>
      </c>
      <c r="E113" s="159">
        <v>1455.5927301338538</v>
      </c>
      <c r="F113" s="159">
        <v>1490.2699462004473</v>
      </c>
      <c r="G113" s="159">
        <v>1489.8142107289032</v>
      </c>
      <c r="H113" s="159">
        <v>1859.557026202327</v>
      </c>
      <c r="I113" s="159">
        <v>1991.2263084701947</v>
      </c>
      <c r="J113" s="159">
        <v>1750.4324458716726</v>
      </c>
      <c r="K113" s="159">
        <v>1154.3870675069322</v>
      </c>
      <c r="L113" s="159">
        <v>841.2175348116059</v>
      </c>
    </row>
    <row r="114" spans="1:12" ht="15">
      <c r="A114" s="174" t="s">
        <v>455</v>
      </c>
      <c r="B114" s="159">
        <v>1463.8654491127782</v>
      </c>
      <c r="C114" s="159">
        <v>1437.7536485272587</v>
      </c>
      <c r="D114" s="159">
        <v>1263.21493729036</v>
      </c>
      <c r="E114" s="159">
        <v>1058.2463514287317</v>
      </c>
      <c r="F114" s="159">
        <v>1170.6499122776597</v>
      </c>
      <c r="G114" s="159">
        <v>1452.7576803320032</v>
      </c>
      <c r="H114" s="159">
        <v>1743.818596591273</v>
      </c>
      <c r="I114" s="159">
        <v>1574.0152571339802</v>
      </c>
      <c r="J114" s="159">
        <v>1472.1939999861681</v>
      </c>
      <c r="K114" s="159">
        <v>1329.8732148023003</v>
      </c>
      <c r="L114" s="159">
        <v>1083.3195697694448</v>
      </c>
    </row>
    <row r="115" spans="1:12" ht="15">
      <c r="A115" s="174" t="s">
        <v>456</v>
      </c>
      <c r="B115" s="159">
        <v>1439.5195879851333</v>
      </c>
      <c r="C115" s="159">
        <v>1284.699219738672</v>
      </c>
      <c r="D115" s="159">
        <v>1228.9688724493792</v>
      </c>
      <c r="E115" s="159">
        <v>1308.2210819154573</v>
      </c>
      <c r="F115" s="159">
        <v>1271.3926402391135</v>
      </c>
      <c r="G115" s="159">
        <v>1207.4525255633173</v>
      </c>
      <c r="H115" s="159">
        <v>1468.868584395227</v>
      </c>
      <c r="I115" s="159">
        <v>1562.4244390546041</v>
      </c>
      <c r="J115" s="159">
        <v>1450.9230852141377</v>
      </c>
      <c r="K115" s="159">
        <v>1384.979986882902</v>
      </c>
      <c r="L115" s="159">
        <v>1324.2243107048114</v>
      </c>
    </row>
    <row r="116" spans="1:12" ht="15">
      <c r="A116" s="174" t="s">
        <v>457</v>
      </c>
      <c r="B116" s="159">
        <v>2427.2180893948967</v>
      </c>
      <c r="C116" s="159">
        <v>2155.058104511172</v>
      </c>
      <c r="D116" s="159">
        <v>1693.6299781926082</v>
      </c>
      <c r="E116" s="159">
        <v>1613.4117212655535</v>
      </c>
      <c r="F116" s="159">
        <v>2080.778205854278</v>
      </c>
      <c r="G116" s="159">
        <v>2212.0974085512007</v>
      </c>
      <c r="H116" s="159">
        <v>2310.078448433481</v>
      </c>
      <c r="I116" s="159">
        <v>2031.7308505886956</v>
      </c>
      <c r="J116" s="159">
        <v>1576.7191569910556</v>
      </c>
      <c r="K116" s="159">
        <v>1493.7234300825714</v>
      </c>
      <c r="L116" s="159">
        <v>1335.8378404909142</v>
      </c>
    </row>
    <row r="117" spans="1:12" ht="15">
      <c r="A117" s="174" t="s">
        <v>458</v>
      </c>
      <c r="B117" s="159">
        <v>2030.9203949619873</v>
      </c>
      <c r="C117" s="159">
        <v>1751.766770594489</v>
      </c>
      <c r="D117" s="159">
        <v>1613.7846518427173</v>
      </c>
      <c r="E117" s="159">
        <v>1503.3135282252779</v>
      </c>
      <c r="F117" s="159">
        <v>1730.5829017273827</v>
      </c>
      <c r="G117" s="159">
        <v>1784.7911218360696</v>
      </c>
      <c r="H117" s="159">
        <v>2123.5840382953415</v>
      </c>
      <c r="I117" s="159">
        <v>2506.5474360512217</v>
      </c>
      <c r="J117" s="159">
        <v>2198.4908032858893</v>
      </c>
      <c r="K117" s="159">
        <v>1725.9666516331079</v>
      </c>
      <c r="L117" s="159">
        <v>1147.4568042584785</v>
      </c>
    </row>
    <row r="118" spans="1:12" ht="15">
      <c r="A118" s="151" t="s">
        <v>459</v>
      </c>
      <c r="B118" s="159">
        <v>2374.107160331099</v>
      </c>
      <c r="C118" s="159">
        <v>2330.984303704077</v>
      </c>
      <c r="D118" s="159">
        <v>2110.7089966888857</v>
      </c>
      <c r="E118" s="159">
        <v>1983.334932919694</v>
      </c>
      <c r="F118" s="159">
        <v>1947.7322978787404</v>
      </c>
      <c r="G118" s="159">
        <v>1805.1872744171867</v>
      </c>
      <c r="H118" s="159">
        <v>2036.1929614395865</v>
      </c>
      <c r="I118" s="159">
        <v>2293.835859314255</v>
      </c>
      <c r="J118" s="159">
        <v>2182.285855703238</v>
      </c>
      <c r="K118" s="159">
        <v>1245.7188418626433</v>
      </c>
      <c r="L118" s="159">
        <v>1083.683761466898</v>
      </c>
    </row>
    <row r="119" spans="1:12" ht="15">
      <c r="A119" s="174" t="s">
        <v>460</v>
      </c>
      <c r="B119" s="159">
        <v>2366.6707511150044</v>
      </c>
      <c r="C119" s="159">
        <v>2291.9777395954543</v>
      </c>
      <c r="D119" s="159">
        <v>2384.2596227095673</v>
      </c>
      <c r="E119" s="159">
        <v>2104.235032593306</v>
      </c>
      <c r="F119" s="159">
        <v>2310.7213181991237</v>
      </c>
      <c r="G119" s="159">
        <v>2195.697430039989</v>
      </c>
      <c r="H119" s="159">
        <v>2614.780475132631</v>
      </c>
      <c r="I119" s="159">
        <v>2646.085823142914</v>
      </c>
      <c r="J119" s="159">
        <v>2035.064476029491</v>
      </c>
      <c r="K119" s="159">
        <v>2003.5947542093784</v>
      </c>
      <c r="L119" s="159">
        <v>1440.810891447728</v>
      </c>
    </row>
    <row r="120" spans="1:12" ht="15">
      <c r="A120" s="151" t="s">
        <v>461</v>
      </c>
      <c r="B120" s="159">
        <v>1200.4588168010912</v>
      </c>
      <c r="C120" s="159">
        <v>1150.0520493552697</v>
      </c>
      <c r="D120" s="159">
        <v>1011.9785056222021</v>
      </c>
      <c r="E120" s="159">
        <v>772.076466943898</v>
      </c>
      <c r="F120" s="159">
        <v>845.1774665192679</v>
      </c>
      <c r="G120" s="159">
        <v>957.2336626948891</v>
      </c>
      <c r="H120" s="159">
        <v>1111.212882783208</v>
      </c>
      <c r="I120" s="159">
        <v>1155.2903783162515</v>
      </c>
      <c r="J120" s="159">
        <v>1211.434747787438</v>
      </c>
      <c r="K120" s="159">
        <v>912.5990010726063</v>
      </c>
      <c r="L120" s="159">
        <v>716.470975656383</v>
      </c>
    </row>
    <row r="121" spans="1:12" ht="15">
      <c r="A121" s="174" t="s">
        <v>462</v>
      </c>
      <c r="B121" s="159">
        <v>1106.6172426825328</v>
      </c>
      <c r="C121" s="159">
        <v>1243.0633031449956</v>
      </c>
      <c r="D121" s="159">
        <v>1327.4480814889819</v>
      </c>
      <c r="E121" s="159">
        <v>1085.338060278594</v>
      </c>
      <c r="F121" s="159">
        <v>1283.0088760847732</v>
      </c>
      <c r="G121" s="159">
        <v>1246.454883266747</v>
      </c>
      <c r="H121" s="159">
        <v>1538.6699040343115</v>
      </c>
      <c r="I121" s="159">
        <v>1514.0448935063619</v>
      </c>
      <c r="J121" s="159">
        <v>1262.4857855712369</v>
      </c>
      <c r="K121" s="159">
        <v>1237.5943300759488</v>
      </c>
      <c r="L121" s="159">
        <v>930.0756770604261</v>
      </c>
    </row>
    <row r="122" spans="1:12" ht="15">
      <c r="A122" s="174" t="s">
        <v>463</v>
      </c>
      <c r="B122" s="159">
        <v>1235.5177094665291</v>
      </c>
      <c r="C122" s="159">
        <v>1338.1431770180611</v>
      </c>
      <c r="D122" s="159">
        <v>1356.0365557909863</v>
      </c>
      <c r="E122" s="159">
        <v>1416.5305473468616</v>
      </c>
      <c r="F122" s="159">
        <v>1576.169906043515</v>
      </c>
      <c r="G122" s="159">
        <v>1671.6478113873368</v>
      </c>
      <c r="H122" s="159">
        <v>2019.4007328909934</v>
      </c>
      <c r="I122" s="159">
        <v>1737.791838013214</v>
      </c>
      <c r="J122" s="159">
        <v>1356.4307487499298</v>
      </c>
      <c r="K122" s="159">
        <v>1175.065947702202</v>
      </c>
      <c r="L122" s="159">
        <v>753.9945485179171</v>
      </c>
    </row>
    <row r="123" spans="1:12" ht="15">
      <c r="A123" s="174" t="s">
        <v>464</v>
      </c>
      <c r="B123" s="159">
        <v>1900.8302948544028</v>
      </c>
      <c r="C123" s="159">
        <v>1644.299457370252</v>
      </c>
      <c r="D123" s="159">
        <v>1434.703819932666</v>
      </c>
      <c r="E123" s="159">
        <v>1116.099397997802</v>
      </c>
      <c r="F123" s="159">
        <v>1395.531398765441</v>
      </c>
      <c r="G123" s="159">
        <v>1738.4645369385578</v>
      </c>
      <c r="H123" s="159">
        <v>2101.9335895951012</v>
      </c>
      <c r="I123" s="159">
        <v>2000.0999245212456</v>
      </c>
      <c r="J123" s="159">
        <v>1792.155285219985</v>
      </c>
      <c r="K123" s="159">
        <v>1628.865618327705</v>
      </c>
      <c r="L123" s="159">
        <v>1082.4315650426493</v>
      </c>
    </row>
    <row r="124" spans="1:12" ht="15">
      <c r="A124" s="174" t="s">
        <v>465</v>
      </c>
      <c r="B124" s="159">
        <v>1934.4380230000677</v>
      </c>
      <c r="C124" s="159">
        <v>1955.8441041051053</v>
      </c>
      <c r="D124" s="159">
        <v>1847.61366581021</v>
      </c>
      <c r="E124" s="159">
        <v>1949.065045526762</v>
      </c>
      <c r="F124" s="159">
        <v>1867.134423023732</v>
      </c>
      <c r="G124" s="159">
        <v>2075.8319265475234</v>
      </c>
      <c r="H124" s="159">
        <v>2260.299815171327</v>
      </c>
      <c r="I124" s="159">
        <v>2592.071840462467</v>
      </c>
      <c r="J124" s="159">
        <v>2193.478176731687</v>
      </c>
      <c r="K124" s="159">
        <v>1737.9397526621105</v>
      </c>
      <c r="L124" s="159">
        <v>1316.8317543235776</v>
      </c>
    </row>
    <row r="125" spans="1:12" ht="15">
      <c r="A125" s="174" t="s">
        <v>466</v>
      </c>
      <c r="B125" s="159">
        <v>1747.97287005543</v>
      </c>
      <c r="C125" s="159">
        <v>1550.3438232922715</v>
      </c>
      <c r="D125" s="159">
        <v>1285.4102917753726</v>
      </c>
      <c r="E125" s="159">
        <v>1363.2298311211673</v>
      </c>
      <c r="F125" s="159">
        <v>1239.677921878126</v>
      </c>
      <c r="G125" s="159">
        <v>1290.9996262552104</v>
      </c>
      <c r="H125" s="159">
        <v>1424.0786273774324</v>
      </c>
      <c r="I125" s="159">
        <v>1422.014286314102</v>
      </c>
      <c r="J125" s="159">
        <v>1110.3589039236185</v>
      </c>
      <c r="K125" s="159">
        <v>947.2123053606582</v>
      </c>
      <c r="L125" s="159">
        <v>740.2740770927676</v>
      </c>
    </row>
    <row r="126" spans="1:12" ht="15">
      <c r="A126" s="174" t="s">
        <v>467</v>
      </c>
      <c r="B126" s="159">
        <v>1436.2326473229296</v>
      </c>
      <c r="C126" s="159">
        <v>1344.6926843302228</v>
      </c>
      <c r="D126" s="159">
        <v>1020.7868276436865</v>
      </c>
      <c r="E126" s="159">
        <v>1078.700253887137</v>
      </c>
      <c r="F126" s="159">
        <v>1173.8867282362023</v>
      </c>
      <c r="G126" s="159">
        <v>1281.6254929093577</v>
      </c>
      <c r="H126" s="159">
        <v>1408.8992957027822</v>
      </c>
      <c r="I126" s="159">
        <v>1242.4612141086268</v>
      </c>
      <c r="J126" s="159">
        <v>1153.9385552770805</v>
      </c>
      <c r="K126" s="159">
        <v>747.3605677526598</v>
      </c>
      <c r="L126" s="159">
        <v>799.2221645225169</v>
      </c>
    </row>
    <row r="127" spans="1:12" ht="15">
      <c r="A127" s="174" t="s">
        <v>468</v>
      </c>
      <c r="B127" s="159">
        <v>2270.470520813397</v>
      </c>
      <c r="C127" s="159">
        <v>2130.1499402934473</v>
      </c>
      <c r="D127" s="159">
        <v>1941.3600545810887</v>
      </c>
      <c r="E127" s="159">
        <v>2133.3283215075016</v>
      </c>
      <c r="F127" s="159">
        <v>2379.855546340227</v>
      </c>
      <c r="G127" s="159">
        <v>2405.486968666876</v>
      </c>
      <c r="H127" s="159">
        <v>2619.124290723631</v>
      </c>
      <c r="I127" s="159">
        <v>2711.5933808290324</v>
      </c>
      <c r="J127" s="159">
        <v>2647.097025631309</v>
      </c>
      <c r="K127" s="159">
        <v>2009.3568249505277</v>
      </c>
      <c r="L127" s="159">
        <v>1645.5687290521514</v>
      </c>
    </row>
    <row r="128" spans="1:12" ht="15">
      <c r="A128" s="174" t="s">
        <v>469</v>
      </c>
      <c r="B128" s="159">
        <v>2269.722116985783</v>
      </c>
      <c r="C128" s="159">
        <v>2352.76098823159</v>
      </c>
      <c r="D128" s="159">
        <v>1942.0658877039823</v>
      </c>
      <c r="E128" s="159">
        <v>1689.0922954235666</v>
      </c>
      <c r="F128" s="159">
        <v>1985.4234762805006</v>
      </c>
      <c r="G128" s="159">
        <v>1920.4528547920045</v>
      </c>
      <c r="H128" s="159">
        <v>2395.957331929743</v>
      </c>
      <c r="I128" s="159">
        <v>2291.334755036897</v>
      </c>
      <c r="J128" s="159">
        <v>1918.0414994680293</v>
      </c>
      <c r="K128" s="159">
        <v>1416.217481445531</v>
      </c>
      <c r="L128" s="159">
        <v>1424.701458944779</v>
      </c>
    </row>
    <row r="129" spans="1:12" ht="15">
      <c r="A129" s="174" t="s">
        <v>470</v>
      </c>
      <c r="B129" s="159">
        <v>1480.6166640038643</v>
      </c>
      <c r="C129" s="159">
        <v>1488.1753231976875</v>
      </c>
      <c r="D129" s="159">
        <v>1260.4467207891419</v>
      </c>
      <c r="E129" s="159">
        <v>1308.3066531492643</v>
      </c>
      <c r="F129" s="159">
        <v>1397.7925789468231</v>
      </c>
      <c r="G129" s="159">
        <v>1343.2684168438316</v>
      </c>
      <c r="H129" s="159">
        <v>1774.0471065203978</v>
      </c>
      <c r="I129" s="159">
        <v>2026.1743190927734</v>
      </c>
      <c r="J129" s="159">
        <v>1351.5076589290113</v>
      </c>
      <c r="K129" s="159">
        <v>1466.712181608748</v>
      </c>
      <c r="L129" s="159">
        <v>1070.3208786007806</v>
      </c>
    </row>
    <row r="130" spans="1:12" ht="15">
      <c r="A130" s="174" t="s">
        <v>471</v>
      </c>
      <c r="B130" s="159">
        <v>1867.2714906135586</v>
      </c>
      <c r="C130" s="159">
        <v>1590.7454190919557</v>
      </c>
      <c r="D130" s="159">
        <v>1505.6112015883512</v>
      </c>
      <c r="E130" s="159">
        <v>1612.726048782961</v>
      </c>
      <c r="F130" s="159">
        <v>1653.7465699405104</v>
      </c>
      <c r="G130" s="159">
        <v>1595.3885045737409</v>
      </c>
      <c r="H130" s="159">
        <v>1885.5402753715562</v>
      </c>
      <c r="I130" s="159">
        <v>2425.4194373707023</v>
      </c>
      <c r="J130" s="159">
        <v>2518.451648698625</v>
      </c>
      <c r="K130" s="159">
        <v>2297.0244305085102</v>
      </c>
      <c r="L130" s="159">
        <v>1303.0595335086955</v>
      </c>
    </row>
    <row r="131" spans="1:12" ht="15">
      <c r="A131" s="174" t="s">
        <v>472</v>
      </c>
      <c r="B131" s="159">
        <v>1014.0835265984194</v>
      </c>
      <c r="C131" s="159">
        <v>952.7876592989567</v>
      </c>
      <c r="D131" s="159">
        <v>872.5305161586192</v>
      </c>
      <c r="E131" s="159">
        <v>869.7445844029936</v>
      </c>
      <c r="F131" s="159">
        <v>984.7985893490003</v>
      </c>
      <c r="G131" s="159">
        <v>1028.4100095977592</v>
      </c>
      <c r="H131" s="159">
        <v>1258.1111918984138</v>
      </c>
      <c r="I131" s="159">
        <v>1357.5690540896226</v>
      </c>
      <c r="J131" s="159">
        <v>1348.1972926409642</v>
      </c>
      <c r="K131" s="159">
        <v>1119.5404387248636</v>
      </c>
      <c r="L131" s="159">
        <v>786.1750289557506</v>
      </c>
    </row>
    <row r="132" spans="1:12" ht="15">
      <c r="A132" s="174" t="s">
        <v>473</v>
      </c>
      <c r="B132" s="159">
        <v>1412.218326077888</v>
      </c>
      <c r="C132" s="159">
        <v>1366.4462118225667</v>
      </c>
      <c r="D132" s="159">
        <v>1122.294843532681</v>
      </c>
      <c r="E132" s="159">
        <v>885.8626254103059</v>
      </c>
      <c r="F132" s="159">
        <v>1033.0109604182887</v>
      </c>
      <c r="G132" s="159">
        <v>1220.357294665043</v>
      </c>
      <c r="H132" s="159">
        <v>1163.3429835039324</v>
      </c>
      <c r="I132" s="159">
        <v>1114.914621093281</v>
      </c>
      <c r="J132" s="159">
        <v>1118.9065825618713</v>
      </c>
      <c r="K132" s="159">
        <v>820.6786075325273</v>
      </c>
      <c r="L132" s="159">
        <v>662.817253159735</v>
      </c>
    </row>
    <row r="133" spans="1:12" ht="15">
      <c r="A133" s="174" t="s">
        <v>474</v>
      </c>
      <c r="B133" s="159">
        <v>2077.4227639179144</v>
      </c>
      <c r="C133" s="159">
        <v>2161.771002306093</v>
      </c>
      <c r="D133" s="159">
        <v>1658.4127614626666</v>
      </c>
      <c r="E133" s="159">
        <v>1387.9847156408443</v>
      </c>
      <c r="F133" s="159">
        <v>1592.5679453145215</v>
      </c>
      <c r="G133" s="159">
        <v>1914.3584486530851</v>
      </c>
      <c r="H133" s="159">
        <v>2223.7384482971866</v>
      </c>
      <c r="I133" s="159">
        <v>2294.057706475939</v>
      </c>
      <c r="J133" s="159">
        <v>2515.485646750466</v>
      </c>
      <c r="K133" s="159">
        <v>2404.345547973209</v>
      </c>
      <c r="L133" s="159">
        <v>1401.7524602834583</v>
      </c>
    </row>
    <row r="134" spans="1:12" ht="15">
      <c r="A134" s="174" t="s">
        <v>475</v>
      </c>
      <c r="B134" s="159">
        <v>1488.1000950730493</v>
      </c>
      <c r="C134" s="159">
        <v>1195.6535553485446</v>
      </c>
      <c r="D134" s="159">
        <v>1156.0961648385473</v>
      </c>
      <c r="E134" s="159">
        <v>1229.6124934774666</v>
      </c>
      <c r="F134" s="159">
        <v>1406.1338334160084</v>
      </c>
      <c r="G134" s="159">
        <v>1344.1316222889786</v>
      </c>
      <c r="H134" s="159">
        <v>1794.7020636061568</v>
      </c>
      <c r="I134" s="159">
        <v>1949.3456443265445</v>
      </c>
      <c r="J134" s="159">
        <v>1468.145597538369</v>
      </c>
      <c r="K134" s="159">
        <v>1531.9782438274542</v>
      </c>
      <c r="L134" s="159">
        <v>900.6857043986421</v>
      </c>
    </row>
    <row r="135" spans="1:12" ht="15">
      <c r="A135" s="174" t="s">
        <v>476</v>
      </c>
      <c r="B135" s="159">
        <v>1641.7517905661152</v>
      </c>
      <c r="C135" s="159">
        <v>1951.4237498154678</v>
      </c>
      <c r="D135" s="159">
        <v>1636.6544077622148</v>
      </c>
      <c r="E135" s="159">
        <v>1519.3968062152564</v>
      </c>
      <c r="F135" s="159">
        <v>1963.1179936280091</v>
      </c>
      <c r="G135" s="159">
        <v>1944.7777325848458</v>
      </c>
      <c r="H135" s="159">
        <v>2212.805365700073</v>
      </c>
      <c r="I135" s="159">
        <v>2349.473553462825</v>
      </c>
      <c r="J135" s="159">
        <v>2122.844206473577</v>
      </c>
      <c r="K135" s="159">
        <v>1690.6408543000712</v>
      </c>
      <c r="L135" s="159">
        <v>1314.8198334142282</v>
      </c>
    </row>
    <row r="136" spans="1:12" ht="15">
      <c r="A136" s="174" t="s">
        <v>477</v>
      </c>
      <c r="B136" s="159">
        <v>1758.6145415535898</v>
      </c>
      <c r="C136" s="159">
        <v>1442.8600957409478</v>
      </c>
      <c r="D136" s="159">
        <v>1375.4509887334698</v>
      </c>
      <c r="E136" s="159">
        <v>1193.9203304710286</v>
      </c>
      <c r="F136" s="159">
        <v>1274.5251084803442</v>
      </c>
      <c r="G136" s="159">
        <v>1531.0583947775958</v>
      </c>
      <c r="H136" s="159">
        <v>1773.7848678824473</v>
      </c>
      <c r="I136" s="159">
        <v>1737.8067756211483</v>
      </c>
      <c r="J136" s="159">
        <v>1808.1611944183462</v>
      </c>
      <c r="K136" s="159">
        <v>1514.9355034559308</v>
      </c>
      <c r="L136" s="159">
        <v>1434.9558213286077</v>
      </c>
    </row>
    <row r="137" spans="1:12" ht="15">
      <c r="A137" s="174" t="s">
        <v>478</v>
      </c>
      <c r="B137" s="159">
        <v>1988.0864620658874</v>
      </c>
      <c r="C137" s="159">
        <v>1996.3369760979326</v>
      </c>
      <c r="D137" s="159">
        <v>2050.336019532791</v>
      </c>
      <c r="E137" s="159">
        <v>1897.8501945333744</v>
      </c>
      <c r="F137" s="159">
        <v>1814.202826586627</v>
      </c>
      <c r="G137" s="159">
        <v>1915.223645931428</v>
      </c>
      <c r="H137" s="159">
        <v>2130.159778209917</v>
      </c>
      <c r="I137" s="159">
        <v>2192.491815403386</v>
      </c>
      <c r="J137" s="159">
        <v>2122.368165524812</v>
      </c>
      <c r="K137" s="159">
        <v>1843.0992718324921</v>
      </c>
      <c r="L137" s="159">
        <v>1799.4155927064676</v>
      </c>
    </row>
    <row r="138" spans="1:12" ht="15">
      <c r="A138" s="174" t="s">
        <v>479</v>
      </c>
      <c r="B138" s="159">
        <v>1749.5258547305104</v>
      </c>
      <c r="C138" s="159">
        <v>1683.523657417934</v>
      </c>
      <c r="D138" s="159">
        <v>1648.9750721735982</v>
      </c>
      <c r="E138" s="159">
        <v>1671.2249554026205</v>
      </c>
      <c r="F138" s="159">
        <v>1962.9399084395664</v>
      </c>
      <c r="G138" s="159">
        <v>1706.6932740872728</v>
      </c>
      <c r="H138" s="159">
        <v>2257.13557228851</v>
      </c>
      <c r="I138" s="159">
        <v>2274.4725085662453</v>
      </c>
      <c r="J138" s="159">
        <v>1577.7728296191663</v>
      </c>
      <c r="K138" s="159">
        <v>1492.731162707683</v>
      </c>
      <c r="L138" s="159">
        <v>1064.811615959438</v>
      </c>
    </row>
    <row r="139" spans="1:12" ht="15">
      <c r="A139" s="170" t="s">
        <v>480</v>
      </c>
      <c r="B139" s="171">
        <v>1671.2786907768532</v>
      </c>
      <c r="C139" s="171">
        <v>1600.1816294586774</v>
      </c>
      <c r="D139" s="171">
        <v>1425.5587618225845</v>
      </c>
      <c r="E139" s="171">
        <v>1377.278390267965</v>
      </c>
      <c r="F139" s="171">
        <v>1519.674970374478</v>
      </c>
      <c r="G139" s="171">
        <v>1564.1368452298261</v>
      </c>
      <c r="H139" s="171">
        <v>1851.178384711601</v>
      </c>
      <c r="I139" s="171">
        <v>1883.007771625957</v>
      </c>
      <c r="J139" s="171">
        <v>1687.0193994404578</v>
      </c>
      <c r="K139" s="171">
        <v>1409.9830581002652</v>
      </c>
      <c r="L139" s="171">
        <v>1082.3097026117928</v>
      </c>
    </row>
    <row r="140" spans="1:12" ht="15">
      <c r="A140" s="170"/>
      <c r="B140" s="159"/>
      <c r="C140" s="159"/>
      <c r="D140" s="159"/>
      <c r="E140" s="159"/>
      <c r="F140" s="159"/>
      <c r="G140" s="159"/>
      <c r="H140" s="159"/>
      <c r="I140" s="159"/>
      <c r="J140" s="159"/>
      <c r="K140" s="159"/>
      <c r="L140" s="159"/>
    </row>
    <row r="141" spans="1:12" ht="15">
      <c r="A141" s="169" t="s">
        <v>481</v>
      </c>
      <c r="B141" s="159">
        <v>1490.1778608234924</v>
      </c>
      <c r="C141" s="159">
        <v>1313.4602071469842</v>
      </c>
      <c r="D141" s="159">
        <v>1043.057047790905</v>
      </c>
      <c r="E141" s="159">
        <v>1015.9797860106561</v>
      </c>
      <c r="F141" s="159">
        <v>1099.0184843962686</v>
      </c>
      <c r="G141" s="159">
        <v>1604.4310302779177</v>
      </c>
      <c r="H141" s="159">
        <v>1274.2838712399166</v>
      </c>
      <c r="I141" s="159">
        <v>1237.2627617153548</v>
      </c>
      <c r="J141" s="159">
        <v>970.9557999066516</v>
      </c>
      <c r="K141" s="159">
        <v>546.2049748188066</v>
      </c>
      <c r="L141" s="159">
        <v>405.10835056423963</v>
      </c>
    </row>
    <row r="142" spans="1:12" ht="15">
      <c r="A142" s="169" t="s">
        <v>482</v>
      </c>
      <c r="B142" s="159">
        <v>1128.7208654021024</v>
      </c>
      <c r="C142" s="159">
        <v>1208.43479654775</v>
      </c>
      <c r="D142" s="159">
        <v>1181.4984616569493</v>
      </c>
      <c r="E142" s="159">
        <v>1231.8738656309963</v>
      </c>
      <c r="F142" s="159">
        <v>1799.1539836271008</v>
      </c>
      <c r="G142" s="159">
        <v>2466.0661897024684</v>
      </c>
      <c r="H142" s="159">
        <v>2675.742772223121</v>
      </c>
      <c r="I142" s="159">
        <v>2745.6458723018827</v>
      </c>
      <c r="J142" s="159">
        <v>1509.8241213044585</v>
      </c>
      <c r="K142" s="159">
        <v>1047.208774184522</v>
      </c>
      <c r="L142" s="159">
        <v>1034.3221917774028</v>
      </c>
    </row>
    <row r="143" spans="1:12" ht="15">
      <c r="A143" s="169" t="s">
        <v>483</v>
      </c>
      <c r="B143" s="159">
        <v>910.5607006483784</v>
      </c>
      <c r="C143" s="159">
        <v>1038.6304116046404</v>
      </c>
      <c r="D143" s="159">
        <v>1120.9032450236068</v>
      </c>
      <c r="E143" s="159">
        <v>1035.773193929684</v>
      </c>
      <c r="F143" s="159">
        <v>1209.0230987075008</v>
      </c>
      <c r="G143" s="159">
        <v>1735.6926039443508</v>
      </c>
      <c r="H143" s="159">
        <v>1458.5593664084886</v>
      </c>
      <c r="I143" s="159">
        <v>1265.8863468242364</v>
      </c>
      <c r="J143" s="159">
        <v>1151.4619068550562</v>
      </c>
      <c r="K143" s="159">
        <v>670.6809124718709</v>
      </c>
      <c r="L143" s="159">
        <v>446.36438564748545</v>
      </c>
    </row>
    <row r="144" spans="1:12" ht="15">
      <c r="A144" s="169" t="s">
        <v>484</v>
      </c>
      <c r="B144" s="159">
        <v>1319.3854909590568</v>
      </c>
      <c r="C144" s="159">
        <v>1452.3373496135982</v>
      </c>
      <c r="D144" s="159">
        <v>1319.1805466554135</v>
      </c>
      <c r="E144" s="159">
        <v>1631.444183273145</v>
      </c>
      <c r="F144" s="159">
        <v>1729.0076552902638</v>
      </c>
      <c r="G144" s="159">
        <v>2159.0224610679684</v>
      </c>
      <c r="H144" s="159">
        <v>2059.956081521214</v>
      </c>
      <c r="I144" s="159">
        <v>2281.840226013446</v>
      </c>
      <c r="J144" s="159">
        <v>1932.4102986767705</v>
      </c>
      <c r="K144" s="159">
        <v>1597.3687440207625</v>
      </c>
      <c r="L144" s="159">
        <v>1253.6170893002645</v>
      </c>
    </row>
    <row r="145" spans="1:12" ht="15">
      <c r="A145" s="169" t="s">
        <v>344</v>
      </c>
      <c r="B145" s="159">
        <v>1566.8335693044069</v>
      </c>
      <c r="C145" s="159">
        <v>1624.7538206545648</v>
      </c>
      <c r="D145" s="159">
        <v>1331.6258433188802</v>
      </c>
      <c r="E145" s="159">
        <v>1532.9380469726768</v>
      </c>
      <c r="F145" s="159">
        <v>1690.6340208274619</v>
      </c>
      <c r="G145" s="159">
        <v>1626.6259164968226</v>
      </c>
      <c r="H145" s="159">
        <v>1547.7796534608788</v>
      </c>
      <c r="I145" s="159">
        <v>1742.2838446298417</v>
      </c>
      <c r="J145" s="159">
        <v>1513.5462862537083</v>
      </c>
      <c r="K145" s="159">
        <v>1389.1147723258211</v>
      </c>
      <c r="L145" s="159">
        <v>992.8826303875305</v>
      </c>
    </row>
    <row r="146" spans="1:12" ht="15">
      <c r="A146" s="169" t="s">
        <v>485</v>
      </c>
      <c r="B146" s="159">
        <v>2193.0874926152696</v>
      </c>
      <c r="C146" s="159">
        <v>1962.9097047110636</v>
      </c>
      <c r="D146" s="159">
        <v>1896.1595505977223</v>
      </c>
      <c r="E146" s="159">
        <v>2048.577893857493</v>
      </c>
      <c r="F146" s="159">
        <v>2083.9600804983756</v>
      </c>
      <c r="G146" s="159">
        <v>2561.3275613275614</v>
      </c>
      <c r="H146" s="159">
        <v>2214.6873956427444</v>
      </c>
      <c r="I146" s="159">
        <v>2156.4221965436022</v>
      </c>
      <c r="J146" s="159">
        <v>1563.1215934993163</v>
      </c>
      <c r="K146" s="159">
        <v>1471.7625065264567</v>
      </c>
      <c r="L146" s="159">
        <v>1442.6159266931616</v>
      </c>
    </row>
    <row r="147" spans="1:12" ht="15">
      <c r="A147" s="169" t="s">
        <v>347</v>
      </c>
      <c r="B147" s="159">
        <v>1689.0058542598201</v>
      </c>
      <c r="C147" s="159">
        <v>1753.8749808659393</v>
      </c>
      <c r="D147" s="159">
        <v>1541.0254353578955</v>
      </c>
      <c r="E147" s="159">
        <v>1702.6090535125275</v>
      </c>
      <c r="F147" s="159">
        <v>1925.1250762274335</v>
      </c>
      <c r="G147" s="159">
        <v>1886.987438732241</v>
      </c>
      <c r="H147" s="159">
        <v>2023.4798873764264</v>
      </c>
      <c r="I147" s="159">
        <v>1881.8532472147767</v>
      </c>
      <c r="J147" s="159">
        <v>1597.3810368024863</v>
      </c>
      <c r="K147" s="159">
        <v>1595.185759869827</v>
      </c>
      <c r="L147" s="159">
        <v>1053.5632441666962</v>
      </c>
    </row>
    <row r="148" spans="1:12" ht="15">
      <c r="A148" s="169" t="s">
        <v>486</v>
      </c>
      <c r="B148" s="159">
        <v>1359.18864846313</v>
      </c>
      <c r="C148" s="159">
        <v>1369.6851267317256</v>
      </c>
      <c r="D148" s="159">
        <v>1205.9402007778506</v>
      </c>
      <c r="E148" s="159">
        <v>1366.687845654093</v>
      </c>
      <c r="F148" s="159">
        <v>1810.0194206290862</v>
      </c>
      <c r="G148" s="159">
        <v>2144.309100378816</v>
      </c>
      <c r="H148" s="159">
        <v>2015.9972989036605</v>
      </c>
      <c r="I148" s="159">
        <v>2084.1267336619453</v>
      </c>
      <c r="J148" s="159">
        <v>1565.7484399441237</v>
      </c>
      <c r="K148" s="159">
        <v>1681.4818680068952</v>
      </c>
      <c r="L148" s="159">
        <v>1119.8252485687965</v>
      </c>
    </row>
    <row r="149" spans="1:12" ht="15">
      <c r="A149" s="169" t="s">
        <v>487</v>
      </c>
      <c r="B149" s="159">
        <v>1803.382490256315</v>
      </c>
      <c r="C149" s="159">
        <v>1640.538424833373</v>
      </c>
      <c r="D149" s="159">
        <v>1500.5118552085714</v>
      </c>
      <c r="E149" s="159">
        <v>1507.9078685301815</v>
      </c>
      <c r="F149" s="159">
        <v>2596.2571552772483</v>
      </c>
      <c r="G149" s="159">
        <v>3373.5911854882984</v>
      </c>
      <c r="H149" s="159">
        <v>2454.9521431941544</v>
      </c>
      <c r="I149" s="159">
        <v>2428.777847335851</v>
      </c>
      <c r="J149" s="159">
        <v>2044.747219693259</v>
      </c>
      <c r="K149" s="159">
        <v>1743.6927894000496</v>
      </c>
      <c r="L149" s="159">
        <v>1019.8746185826941</v>
      </c>
    </row>
    <row r="150" spans="1:12" ht="15">
      <c r="A150" s="169" t="s">
        <v>488</v>
      </c>
      <c r="B150" s="159">
        <v>1505.4952486845289</v>
      </c>
      <c r="C150" s="159">
        <v>1516.8372069453478</v>
      </c>
      <c r="D150" s="159">
        <v>1344.1193531126075</v>
      </c>
      <c r="E150" s="159">
        <v>1353.8759961035885</v>
      </c>
      <c r="F150" s="159">
        <v>1336.1774567119608</v>
      </c>
      <c r="G150" s="159">
        <v>1864.331597015071</v>
      </c>
      <c r="H150" s="159">
        <v>1549.351792794617</v>
      </c>
      <c r="I150" s="159">
        <v>1507.0816817678426</v>
      </c>
      <c r="J150" s="159">
        <v>1011.7320964271685</v>
      </c>
      <c r="K150" s="159">
        <v>459.9287531500358</v>
      </c>
      <c r="L150" s="159">
        <v>461.32294336290954</v>
      </c>
    </row>
    <row r="151" spans="1:12" ht="15">
      <c r="A151" s="169" t="s">
        <v>489</v>
      </c>
      <c r="B151" s="159">
        <v>2379.397627965287</v>
      </c>
      <c r="C151" s="159">
        <v>2180.5061580292927</v>
      </c>
      <c r="D151" s="159">
        <v>1776.3064964172313</v>
      </c>
      <c r="E151" s="159">
        <v>2116.8217768936656</v>
      </c>
      <c r="F151" s="159">
        <v>2572.576793224083</v>
      </c>
      <c r="G151" s="159">
        <v>2573.537892322272</v>
      </c>
      <c r="H151" s="159">
        <v>2180.5917285091436</v>
      </c>
      <c r="I151" s="159">
        <v>2230.3984760297194</v>
      </c>
      <c r="J151" s="159">
        <v>2458.9546769329936</v>
      </c>
      <c r="K151" s="159">
        <v>2219.0140666669013</v>
      </c>
      <c r="L151" s="159">
        <v>904.4219324031452</v>
      </c>
    </row>
    <row r="152" spans="1:12" ht="15">
      <c r="A152" s="169" t="s">
        <v>490</v>
      </c>
      <c r="B152" s="159">
        <v>1353.376257267122</v>
      </c>
      <c r="C152" s="159">
        <v>1709.9905613840533</v>
      </c>
      <c r="D152" s="159">
        <v>1923.5106601712314</v>
      </c>
      <c r="E152" s="159">
        <v>1877.809673742772</v>
      </c>
      <c r="F152" s="159">
        <v>2294.797638433974</v>
      </c>
      <c r="G152" s="159">
        <v>2515.510996632622</v>
      </c>
      <c r="H152" s="159">
        <v>2386.436768748236</v>
      </c>
      <c r="I152" s="159">
        <v>2030.1330384968169</v>
      </c>
      <c r="J152" s="159">
        <v>2236.9550727892965</v>
      </c>
      <c r="K152" s="159">
        <v>1345.5112060895342</v>
      </c>
      <c r="L152" s="159">
        <v>888.8123556499459</v>
      </c>
    </row>
    <row r="153" spans="1:12" ht="15">
      <c r="A153" s="169" t="s">
        <v>491</v>
      </c>
      <c r="B153" s="159">
        <v>1525.5504680579413</v>
      </c>
      <c r="C153" s="159">
        <v>1757.025358453129</v>
      </c>
      <c r="D153" s="159">
        <v>1780.575011582448</v>
      </c>
      <c r="E153" s="159">
        <v>1378.6095496640278</v>
      </c>
      <c r="F153" s="159">
        <v>1774.9839935226819</v>
      </c>
      <c r="G153" s="159">
        <v>2020.7972835066964</v>
      </c>
      <c r="H153" s="159">
        <v>2014.0701436123454</v>
      </c>
      <c r="I153" s="159">
        <v>2559.8344154282154</v>
      </c>
      <c r="J153" s="159">
        <v>1878.4593442177734</v>
      </c>
      <c r="K153" s="159">
        <v>1843.3800503750622</v>
      </c>
      <c r="L153" s="159">
        <v>728.5746331217226</v>
      </c>
    </row>
    <row r="154" spans="1:12" ht="15">
      <c r="A154" s="169" t="s">
        <v>492</v>
      </c>
      <c r="B154" s="159">
        <v>3026.5119011108827</v>
      </c>
      <c r="C154" s="159">
        <v>2709.754505632974</v>
      </c>
      <c r="D154" s="159">
        <v>2138.31697019654</v>
      </c>
      <c r="E154" s="159">
        <v>2365.109638211876</v>
      </c>
      <c r="F154" s="159">
        <v>2429.028790030322</v>
      </c>
      <c r="G154" s="159">
        <v>2476.2940622569095</v>
      </c>
      <c r="H154" s="159">
        <v>2622.6120015795145</v>
      </c>
      <c r="I154" s="159">
        <v>2906.427474708173</v>
      </c>
      <c r="J154" s="159">
        <v>2261.4459485338684</v>
      </c>
      <c r="K154" s="159">
        <v>2176.461917615543</v>
      </c>
      <c r="L154" s="159">
        <v>931.5705832719636</v>
      </c>
    </row>
    <row r="155" spans="1:12" ht="15">
      <c r="A155" s="169" t="s">
        <v>363</v>
      </c>
      <c r="B155" s="159">
        <v>1449.5588581280683</v>
      </c>
      <c r="C155" s="159">
        <v>1530.7334003735039</v>
      </c>
      <c r="D155" s="159">
        <v>1240.5453022518589</v>
      </c>
      <c r="E155" s="159">
        <v>1287.754784528069</v>
      </c>
      <c r="F155" s="159">
        <v>1591.307575149592</v>
      </c>
      <c r="G155" s="159">
        <v>1620.3462080354732</v>
      </c>
      <c r="H155" s="159">
        <v>1510.4963840535809</v>
      </c>
      <c r="I155" s="159">
        <v>1567.35867937331</v>
      </c>
      <c r="J155" s="159">
        <v>1036.3547595682876</v>
      </c>
      <c r="K155" s="159">
        <v>841.3017875791755</v>
      </c>
      <c r="L155" s="159">
        <v>602.9740131837426</v>
      </c>
    </row>
    <row r="156" spans="1:12" ht="15">
      <c r="A156" s="169" t="s">
        <v>493</v>
      </c>
      <c r="B156" s="159">
        <v>1504.7501247605267</v>
      </c>
      <c r="C156" s="159">
        <v>1505.6134588907303</v>
      </c>
      <c r="D156" s="159">
        <v>1286.7940073027576</v>
      </c>
      <c r="E156" s="159">
        <v>1305.2716387162573</v>
      </c>
      <c r="F156" s="159">
        <v>1352.3091784828455</v>
      </c>
      <c r="G156" s="159">
        <v>1633.222623545967</v>
      </c>
      <c r="H156" s="159">
        <v>1434.1437954908533</v>
      </c>
      <c r="I156" s="159">
        <v>1322.448235618059</v>
      </c>
      <c r="J156" s="159">
        <v>1177.7414802237502</v>
      </c>
      <c r="K156" s="159">
        <v>900.6977864632105</v>
      </c>
      <c r="L156" s="159">
        <v>690.8722039556885</v>
      </c>
    </row>
    <row r="157" spans="1:12" ht="15">
      <c r="A157" s="169" t="s">
        <v>494</v>
      </c>
      <c r="B157" s="159">
        <v>1216.2804992456274</v>
      </c>
      <c r="C157" s="159">
        <v>1416.6669452754063</v>
      </c>
      <c r="D157" s="159">
        <v>1442.2774122650026</v>
      </c>
      <c r="E157" s="159">
        <v>1458.295988087035</v>
      </c>
      <c r="F157" s="159">
        <v>1737.6427695245281</v>
      </c>
      <c r="G157" s="159">
        <v>1972.9380763662075</v>
      </c>
      <c r="H157" s="159">
        <v>1946.1018075380712</v>
      </c>
      <c r="I157" s="159">
        <v>2030.7743587019343</v>
      </c>
      <c r="J157" s="159">
        <v>1454.8627400803925</v>
      </c>
      <c r="K157" s="159">
        <v>1536.6202451038557</v>
      </c>
      <c r="L157" s="159">
        <v>1072.6715177632866</v>
      </c>
    </row>
    <row r="158" spans="1:12" ht="15">
      <c r="A158" s="169" t="s">
        <v>495</v>
      </c>
      <c r="B158" s="159">
        <v>1168.6770748045178</v>
      </c>
      <c r="C158" s="159">
        <v>1366.6288088386011</v>
      </c>
      <c r="D158" s="159">
        <v>1194.8901106985277</v>
      </c>
      <c r="E158" s="159">
        <v>860.2194737583266</v>
      </c>
      <c r="F158" s="159">
        <v>1100.2467386161115</v>
      </c>
      <c r="G158" s="159">
        <v>1249.1141974785696</v>
      </c>
      <c r="H158" s="159">
        <v>993.6436592919313</v>
      </c>
      <c r="I158" s="159">
        <v>1087.2549547988303</v>
      </c>
      <c r="J158" s="159">
        <v>933.7612450446262</v>
      </c>
      <c r="K158" s="159">
        <v>718.8552321876069</v>
      </c>
      <c r="L158" s="159">
        <v>334.34488352026966</v>
      </c>
    </row>
    <row r="159" spans="1:12" ht="15">
      <c r="A159" s="169" t="s">
        <v>496</v>
      </c>
      <c r="B159" s="159">
        <v>593.4692163191128</v>
      </c>
      <c r="C159" s="159">
        <v>822.5221216739502</v>
      </c>
      <c r="D159" s="159">
        <v>753.5922151131158</v>
      </c>
      <c r="E159" s="159">
        <v>792.6163032150223</v>
      </c>
      <c r="F159" s="159">
        <v>957.5493256586768</v>
      </c>
      <c r="G159" s="159">
        <v>1324.1140889657474</v>
      </c>
      <c r="H159" s="159">
        <v>1196.578258744025</v>
      </c>
      <c r="I159" s="159">
        <v>1132.7682181436244</v>
      </c>
      <c r="J159" s="159">
        <v>762.4477336305531</v>
      </c>
      <c r="K159" s="159">
        <v>568.3672474655061</v>
      </c>
      <c r="L159" s="159">
        <v>360.4804250816621</v>
      </c>
    </row>
    <row r="160" spans="1:12" ht="15">
      <c r="A160" s="170" t="s">
        <v>497</v>
      </c>
      <c r="B160" s="171">
        <v>1502.360376356245</v>
      </c>
      <c r="C160" s="171">
        <v>1564.122478234382</v>
      </c>
      <c r="D160" s="171">
        <v>1387.2678532166601</v>
      </c>
      <c r="E160" s="171">
        <v>1478.6467853173026</v>
      </c>
      <c r="F160" s="171">
        <v>1715.8295331812012</v>
      </c>
      <c r="G160" s="171">
        <v>1910.1214907908175</v>
      </c>
      <c r="H160" s="171">
        <v>1802.9036048885207</v>
      </c>
      <c r="I160" s="171">
        <v>1830.0840788031073</v>
      </c>
      <c r="J160" s="171">
        <v>1453.778814490173</v>
      </c>
      <c r="K160" s="171">
        <v>1265.8397164310543</v>
      </c>
      <c r="L160" s="171">
        <v>865.6560666461081</v>
      </c>
    </row>
    <row r="161" spans="1:12" ht="15">
      <c r="A161" s="170"/>
      <c r="B161" s="159"/>
      <c r="C161" s="159"/>
      <c r="D161" s="159"/>
      <c r="E161" s="159"/>
      <c r="F161" s="159"/>
      <c r="G161" s="159"/>
      <c r="H161" s="159"/>
      <c r="I161" s="159"/>
      <c r="J161" s="159"/>
      <c r="K161" s="159"/>
      <c r="L161" s="159"/>
    </row>
    <row r="162" spans="1:12" ht="15">
      <c r="A162" s="169" t="s">
        <v>498</v>
      </c>
      <c r="B162" s="159">
        <v>1225.3182759062724</v>
      </c>
      <c r="C162" s="159">
        <v>1069.7586828799554</v>
      </c>
      <c r="D162" s="159">
        <v>802.9986729395029</v>
      </c>
      <c r="E162" s="159">
        <v>1290.6640371208537</v>
      </c>
      <c r="F162" s="159">
        <v>1034.7443905148623</v>
      </c>
      <c r="G162" s="159">
        <v>1615.278353902902</v>
      </c>
      <c r="H162" s="159">
        <v>1973.1871945754224</v>
      </c>
      <c r="I162" s="159">
        <v>1602.48474885275</v>
      </c>
      <c r="J162" s="159">
        <v>1201.5542643728834</v>
      </c>
      <c r="K162" s="159">
        <v>937.1114379261385</v>
      </c>
      <c r="L162" s="159">
        <v>1000.4093455851863</v>
      </c>
    </row>
    <row r="163" spans="1:12" ht="15">
      <c r="A163" s="169" t="s">
        <v>499</v>
      </c>
      <c r="B163" s="159">
        <v>2098.8008240894796</v>
      </c>
      <c r="C163" s="159">
        <v>1933.4666538397164</v>
      </c>
      <c r="D163" s="159">
        <v>1480.5792766800619</v>
      </c>
      <c r="E163" s="159">
        <v>1455.2832690664707</v>
      </c>
      <c r="F163" s="159">
        <v>2232.171146902466</v>
      </c>
      <c r="G163" s="159">
        <v>2250.9175182259787</v>
      </c>
      <c r="H163" s="159">
        <v>2368.51497318092</v>
      </c>
      <c r="I163" s="159">
        <v>1838.7365915715804</v>
      </c>
      <c r="J163" s="159">
        <v>1624.720621060522</v>
      </c>
      <c r="K163" s="159">
        <v>1184.8128819115975</v>
      </c>
      <c r="L163" s="159">
        <v>867.1211643890273</v>
      </c>
    </row>
    <row r="164" spans="1:12" ht="15">
      <c r="A164" s="169" t="s">
        <v>500</v>
      </c>
      <c r="B164" s="159">
        <v>1785.5533242994943</v>
      </c>
      <c r="C164" s="159">
        <v>1502.4807156382972</v>
      </c>
      <c r="D164" s="159">
        <v>1326.770412314445</v>
      </c>
      <c r="E164" s="159">
        <v>1365.547440088785</v>
      </c>
      <c r="F164" s="159">
        <v>1563.6749959780157</v>
      </c>
      <c r="G164" s="159">
        <v>1972.595576421818</v>
      </c>
      <c r="H164" s="159">
        <v>2466.8098295427967</v>
      </c>
      <c r="I164" s="159">
        <v>2297.5324539504672</v>
      </c>
      <c r="J164" s="159">
        <v>1826.313602541525</v>
      </c>
      <c r="K164" s="159">
        <v>1216.614206624857</v>
      </c>
      <c r="L164" s="159">
        <v>1217.897174310594</v>
      </c>
    </row>
    <row r="165" spans="1:12" ht="15">
      <c r="A165" s="169" t="s">
        <v>501</v>
      </c>
      <c r="B165" s="159">
        <v>1436.963810761478</v>
      </c>
      <c r="C165" s="159">
        <v>1689.49752626581</v>
      </c>
      <c r="D165" s="159">
        <v>1662.4237989954552</v>
      </c>
      <c r="E165" s="159">
        <v>1532.7880052346156</v>
      </c>
      <c r="F165" s="159">
        <v>1340.4463666661231</v>
      </c>
      <c r="G165" s="159">
        <v>1741.6131545861433</v>
      </c>
      <c r="H165" s="159">
        <v>1762.7003975601299</v>
      </c>
      <c r="I165" s="159">
        <v>1811.3535689301987</v>
      </c>
      <c r="J165" s="159">
        <v>1406.167972922791</v>
      </c>
      <c r="K165" s="159">
        <v>857.6696173030855</v>
      </c>
      <c r="L165" s="159">
        <v>823.0145472139327</v>
      </c>
    </row>
    <row r="166" spans="1:12" ht="15">
      <c r="A166" s="169" t="s">
        <v>502</v>
      </c>
      <c r="B166" s="159">
        <v>1444.542461970429</v>
      </c>
      <c r="C166" s="159">
        <v>1365.7504436219933</v>
      </c>
      <c r="D166" s="159">
        <v>1540.7130799277732</v>
      </c>
      <c r="E166" s="159">
        <v>1442.7186306506899</v>
      </c>
      <c r="F166" s="159">
        <v>1545.1028312727713</v>
      </c>
      <c r="G166" s="159">
        <v>1558.1263567359815</v>
      </c>
      <c r="H166" s="159">
        <v>1483.4282158281671</v>
      </c>
      <c r="I166" s="159">
        <v>1463.325664869677</v>
      </c>
      <c r="J166" s="159">
        <v>1210.664535920713</v>
      </c>
      <c r="K166" s="159">
        <v>866.9228229694429</v>
      </c>
      <c r="L166" s="159">
        <v>701.3763755527423</v>
      </c>
    </row>
    <row r="167" spans="1:12" ht="15">
      <c r="A167" s="169" t="s">
        <v>337</v>
      </c>
      <c r="B167" s="159">
        <v>1169.2815669650079</v>
      </c>
      <c r="C167" s="159">
        <v>1228.0368377148181</v>
      </c>
      <c r="D167" s="159">
        <v>1053.5429296760622</v>
      </c>
      <c r="E167" s="159">
        <v>918.8960777784813</v>
      </c>
      <c r="F167" s="159">
        <v>1494.0476956384075</v>
      </c>
      <c r="G167" s="159">
        <v>1578.4371930417703</v>
      </c>
      <c r="H167" s="159">
        <v>1668.6474953521613</v>
      </c>
      <c r="I167" s="159">
        <v>1627.1151990754413</v>
      </c>
      <c r="J167" s="159">
        <v>932.6688331930678</v>
      </c>
      <c r="K167" s="159">
        <v>664.5599775803331</v>
      </c>
      <c r="L167" s="159">
        <v>480.6249523944812</v>
      </c>
    </row>
    <row r="168" spans="1:12" ht="15">
      <c r="A168" s="169" t="s">
        <v>341</v>
      </c>
      <c r="B168" s="159">
        <v>1505.3130344274819</v>
      </c>
      <c r="C168" s="159">
        <v>1530.4578216110756</v>
      </c>
      <c r="D168" s="159">
        <v>1256.2853389743182</v>
      </c>
      <c r="E168" s="159">
        <v>1234.6678860578381</v>
      </c>
      <c r="F168" s="159">
        <v>1267.873764400988</v>
      </c>
      <c r="G168" s="159">
        <v>1991.4149345300061</v>
      </c>
      <c r="H168" s="159">
        <v>2063.3497449165957</v>
      </c>
      <c r="I168" s="159">
        <v>1865.0376817515544</v>
      </c>
      <c r="J168" s="159">
        <v>1657.344999891468</v>
      </c>
      <c r="K168" s="159">
        <v>1271.5974678544858</v>
      </c>
      <c r="L168" s="159">
        <v>650.0771220992326</v>
      </c>
    </row>
    <row r="169" spans="1:12" ht="15">
      <c r="A169" s="169" t="s">
        <v>503</v>
      </c>
      <c r="B169" s="159">
        <v>625</v>
      </c>
      <c r="C169" s="159">
        <v>598.8023952095808</v>
      </c>
      <c r="D169" s="159">
        <v>1734.1040462427743</v>
      </c>
      <c r="E169" s="159">
        <v>1898.73417721519</v>
      </c>
      <c r="F169" s="159">
        <v>4191.616766467066</v>
      </c>
      <c r="G169" s="159">
        <v>2500</v>
      </c>
      <c r="H169" s="159">
        <v>0</v>
      </c>
      <c r="I169" s="159">
        <v>574.7126436781609</v>
      </c>
      <c r="J169" s="159">
        <v>1142.857142857143</v>
      </c>
      <c r="K169" s="159">
        <v>549.4505494505495</v>
      </c>
      <c r="L169" s="159">
        <v>0</v>
      </c>
    </row>
    <row r="170" spans="1:12" ht="15">
      <c r="A170" s="169" t="s">
        <v>504</v>
      </c>
      <c r="B170" s="159">
        <v>766.255745295475</v>
      </c>
      <c r="C170" s="159">
        <v>925.2259055336376</v>
      </c>
      <c r="D170" s="159">
        <v>853.3247623520098</v>
      </c>
      <c r="E170" s="159">
        <v>950.767197060517</v>
      </c>
      <c r="F170" s="159">
        <v>927.8580216483683</v>
      </c>
      <c r="G170" s="159">
        <v>1287.6610171004327</v>
      </c>
      <c r="H170" s="159">
        <v>1594.6294851029327</v>
      </c>
      <c r="I170" s="159">
        <v>1351.9776512169701</v>
      </c>
      <c r="J170" s="159">
        <v>1134.9460223234685</v>
      </c>
      <c r="K170" s="159">
        <v>811.1983712582015</v>
      </c>
      <c r="L170" s="159">
        <v>905.6556308117375</v>
      </c>
    </row>
    <row r="171" spans="1:12" ht="15">
      <c r="A171" s="169" t="s">
        <v>505</v>
      </c>
      <c r="B171" s="159">
        <v>1890.0726151711424</v>
      </c>
      <c r="C171" s="159">
        <v>1920.7716455922487</v>
      </c>
      <c r="D171" s="159">
        <v>1836.133988187649</v>
      </c>
      <c r="E171" s="159">
        <v>1628.5502525298964</v>
      </c>
      <c r="F171" s="159">
        <v>1863.8390347933832</v>
      </c>
      <c r="G171" s="159">
        <v>2118.9575492267427</v>
      </c>
      <c r="H171" s="159">
        <v>2405.339388009604</v>
      </c>
      <c r="I171" s="159">
        <v>2617.0704097614703</v>
      </c>
      <c r="J171" s="159">
        <v>2070.610598453082</v>
      </c>
      <c r="K171" s="159">
        <v>1361.6574763949636</v>
      </c>
      <c r="L171" s="159">
        <v>1178.5770548666746</v>
      </c>
    </row>
    <row r="172" spans="1:12" ht="15">
      <c r="A172" s="169" t="s">
        <v>506</v>
      </c>
      <c r="B172" s="159">
        <v>1266.4848392231013</v>
      </c>
      <c r="C172" s="159">
        <v>1439.705079233376</v>
      </c>
      <c r="D172" s="159">
        <v>1252.4578429770052</v>
      </c>
      <c r="E172" s="159">
        <v>1465.0775883310541</v>
      </c>
      <c r="F172" s="159">
        <v>2192.310908747315</v>
      </c>
      <c r="G172" s="159">
        <v>2162.9172426855725</v>
      </c>
      <c r="H172" s="159">
        <v>2319.651787914514</v>
      </c>
      <c r="I172" s="159">
        <v>1675.9605591667744</v>
      </c>
      <c r="J172" s="159">
        <v>1320.8262905484605</v>
      </c>
      <c r="K172" s="159">
        <v>901.7825910434256</v>
      </c>
      <c r="L172" s="159">
        <v>521.4557565316438</v>
      </c>
    </row>
    <row r="173" spans="1:12" ht="15">
      <c r="A173" s="169" t="s">
        <v>507</v>
      </c>
      <c r="B173" s="159">
        <v>866.3520283882648</v>
      </c>
      <c r="C173" s="159">
        <v>1051.622097495416</v>
      </c>
      <c r="D173" s="159">
        <v>857.4712117421715</v>
      </c>
      <c r="E173" s="159">
        <v>914.5697767802578</v>
      </c>
      <c r="F173" s="159">
        <v>1061.3332649411436</v>
      </c>
      <c r="G173" s="159">
        <v>1516.3211911554872</v>
      </c>
      <c r="H173" s="159">
        <v>1657.2016092067713</v>
      </c>
      <c r="I173" s="159">
        <v>1565.043010558476</v>
      </c>
      <c r="J173" s="159">
        <v>1258.2210710209174</v>
      </c>
      <c r="K173" s="159">
        <v>802.5481773051285</v>
      </c>
      <c r="L173" s="159">
        <v>873.796067030782</v>
      </c>
    </row>
    <row r="174" spans="1:12" ht="15">
      <c r="A174" s="169" t="s">
        <v>508</v>
      </c>
      <c r="B174" s="159">
        <v>1173.6352392080946</v>
      </c>
      <c r="C174" s="159">
        <v>1134.2473875498122</v>
      </c>
      <c r="D174" s="159">
        <v>854.7459840604984</v>
      </c>
      <c r="E174" s="159">
        <v>943.4293998269173</v>
      </c>
      <c r="F174" s="159">
        <v>976.1008436583635</v>
      </c>
      <c r="G174" s="159">
        <v>1238.3130590007872</v>
      </c>
      <c r="H174" s="159">
        <v>1471.0441021964557</v>
      </c>
      <c r="I174" s="159">
        <v>1522.2582019500712</v>
      </c>
      <c r="J174" s="159">
        <v>1211.6726819029666</v>
      </c>
      <c r="K174" s="159">
        <v>921.7458008115964</v>
      </c>
      <c r="L174" s="159">
        <v>959.2137661566924</v>
      </c>
    </row>
    <row r="175" spans="1:12" ht="15">
      <c r="A175" s="169" t="s">
        <v>509</v>
      </c>
      <c r="B175" s="159">
        <v>2227.4310232403645</v>
      </c>
      <c r="C175" s="159">
        <v>2188.6985074113927</v>
      </c>
      <c r="D175" s="159">
        <v>1830.4737723934834</v>
      </c>
      <c r="E175" s="159">
        <v>1998.8395307440842</v>
      </c>
      <c r="F175" s="159">
        <v>1889.197127890526</v>
      </c>
      <c r="G175" s="159">
        <v>2056.735756455207</v>
      </c>
      <c r="H175" s="159">
        <v>1913.307206349246</v>
      </c>
      <c r="I175" s="159">
        <v>1902.1786776716333</v>
      </c>
      <c r="J175" s="159">
        <v>2117.027288443214</v>
      </c>
      <c r="K175" s="159">
        <v>1912.7923648771143</v>
      </c>
      <c r="L175" s="159">
        <v>1549.3624376829362</v>
      </c>
    </row>
    <row r="176" spans="1:12" ht="15">
      <c r="A176" s="169" t="s">
        <v>510</v>
      </c>
      <c r="B176" s="159">
        <v>2027.8351624622392</v>
      </c>
      <c r="C176" s="159">
        <v>2286.3634836146525</v>
      </c>
      <c r="D176" s="159">
        <v>1762.1921122929807</v>
      </c>
      <c r="E176" s="159">
        <v>1855.5366175078584</v>
      </c>
      <c r="F176" s="159">
        <v>2743.4280771796252</v>
      </c>
      <c r="G176" s="159">
        <v>2226.8221314336406</v>
      </c>
      <c r="H176" s="159">
        <v>2770.6181552335397</v>
      </c>
      <c r="I176" s="159">
        <v>2711.997656238473</v>
      </c>
      <c r="J176" s="159">
        <v>1688.553174092175</v>
      </c>
      <c r="K176" s="159">
        <v>1084.5110289902984</v>
      </c>
      <c r="L176" s="159">
        <v>789.9439217978124</v>
      </c>
    </row>
    <row r="177" spans="1:12" ht="15">
      <c r="A177" s="169" t="s">
        <v>370</v>
      </c>
      <c r="B177" s="159">
        <v>1450.2725521458528</v>
      </c>
      <c r="C177" s="159">
        <v>1382.144129226103</v>
      </c>
      <c r="D177" s="159">
        <v>1110.3529408530114</v>
      </c>
      <c r="E177" s="159">
        <v>1500.7363765969226</v>
      </c>
      <c r="F177" s="159">
        <v>1484.8555766811546</v>
      </c>
      <c r="G177" s="159">
        <v>1576.0486796905361</v>
      </c>
      <c r="H177" s="159">
        <v>1426.5508300306813</v>
      </c>
      <c r="I177" s="159">
        <v>1315.8131429506532</v>
      </c>
      <c r="J177" s="159">
        <v>1206.1656660533117</v>
      </c>
      <c r="K177" s="159">
        <v>1223.1028893689772</v>
      </c>
      <c r="L177" s="159">
        <v>760.0738238911919</v>
      </c>
    </row>
    <row r="178" spans="1:12" ht="15">
      <c r="A178" s="170" t="s">
        <v>511</v>
      </c>
      <c r="B178" s="171">
        <v>1427.7932525004137</v>
      </c>
      <c r="C178" s="171">
        <v>1447.5497598191932</v>
      </c>
      <c r="D178" s="171">
        <v>1289.5503892755276</v>
      </c>
      <c r="E178" s="171">
        <v>1320.3714907573478</v>
      </c>
      <c r="F178" s="171">
        <v>1457.8888472466326</v>
      </c>
      <c r="G178" s="171">
        <v>1727.6525082717137</v>
      </c>
      <c r="H178" s="171">
        <v>1832.4578180265855</v>
      </c>
      <c r="I178" s="171">
        <v>1732.0433161539243</v>
      </c>
      <c r="J178" s="171">
        <v>1400.810716054917</v>
      </c>
      <c r="K178" s="171">
        <v>1026.925394212076</v>
      </c>
      <c r="L178" s="171">
        <v>834.7353971062116</v>
      </c>
    </row>
    <row r="179" spans="1:12" ht="15">
      <c r="A179" s="178"/>
      <c r="B179" s="159"/>
      <c r="C179" s="159"/>
      <c r="D179" s="159"/>
      <c r="E179" s="159"/>
      <c r="F179" s="159"/>
      <c r="G179" s="159"/>
      <c r="H179" s="159"/>
      <c r="I179" s="159"/>
      <c r="J179" s="159"/>
      <c r="K179" s="159"/>
      <c r="L179" s="159"/>
    </row>
    <row r="180" spans="1:12" ht="15">
      <c r="A180" s="176" t="s">
        <v>512</v>
      </c>
      <c r="B180" s="171">
        <v>1664.491121132948</v>
      </c>
      <c r="C180" s="171">
        <v>1674.0351017304229</v>
      </c>
      <c r="D180" s="171">
        <v>1520.889501287429</v>
      </c>
      <c r="E180" s="171">
        <v>1556.2390233593412</v>
      </c>
      <c r="F180" s="171">
        <v>1733.4288379281172</v>
      </c>
      <c r="G180" s="171">
        <v>1946.55532044764</v>
      </c>
      <c r="H180" s="171">
        <v>2022.613514752395</v>
      </c>
      <c r="I180" s="171">
        <v>1969.2948380746725</v>
      </c>
      <c r="J180" s="171">
        <v>1575.6556924613526</v>
      </c>
      <c r="K180" s="171">
        <v>1275.7387936942132</v>
      </c>
      <c r="L180" s="171">
        <v>920.7128218687199</v>
      </c>
    </row>
    <row r="181" spans="1:12" ht="15">
      <c r="A181" s="170"/>
      <c r="B181" s="159"/>
      <c r="C181" s="159"/>
      <c r="D181" s="159"/>
      <c r="E181" s="159"/>
      <c r="F181" s="159"/>
      <c r="G181" s="159"/>
      <c r="H181" s="159"/>
      <c r="I181" s="159"/>
      <c r="J181" s="159"/>
      <c r="K181" s="159"/>
      <c r="L181" s="159"/>
    </row>
    <row r="182" spans="1:12" ht="15">
      <c r="A182" s="177" t="s">
        <v>513</v>
      </c>
      <c r="B182" s="159">
        <v>2137.597791177507</v>
      </c>
      <c r="C182" s="159">
        <v>2444.4042404569955</v>
      </c>
      <c r="D182" s="159">
        <v>1886.7157743093471</v>
      </c>
      <c r="E182" s="159">
        <v>1963.1181995021038</v>
      </c>
      <c r="F182" s="159">
        <v>1782.292911500715</v>
      </c>
      <c r="G182" s="159">
        <v>1884.6246503377995</v>
      </c>
      <c r="H182" s="159">
        <v>2510.0022971044277</v>
      </c>
      <c r="I182" s="159">
        <v>2430.3381768717804</v>
      </c>
      <c r="J182" s="159">
        <v>1987.6588540283342</v>
      </c>
      <c r="K182" s="159">
        <v>2023.9652657771203</v>
      </c>
      <c r="L182" s="159">
        <v>1317.8061535429647</v>
      </c>
    </row>
    <row r="183" spans="1:12" ht="15">
      <c r="A183" s="177" t="s">
        <v>514</v>
      </c>
      <c r="B183" s="159">
        <v>1612.391527742285</v>
      </c>
      <c r="C183" s="159">
        <v>1982.7178447452934</v>
      </c>
      <c r="D183" s="159">
        <v>1597.5007070634415</v>
      </c>
      <c r="E183" s="159">
        <v>1379.5065064353269</v>
      </c>
      <c r="F183" s="159">
        <v>1432.0790294362116</v>
      </c>
      <c r="G183" s="159">
        <v>1400.7220216606497</v>
      </c>
      <c r="H183" s="159">
        <v>1654.6817076312177</v>
      </c>
      <c r="I183" s="159">
        <v>1668.928251596563</v>
      </c>
      <c r="J183" s="159">
        <v>1449.2753623188405</v>
      </c>
      <c r="K183" s="159">
        <v>1254.5559800972292</v>
      </c>
      <c r="L183" s="159">
        <v>1058.8151371402075</v>
      </c>
    </row>
    <row r="184" spans="1:12" ht="15">
      <c r="A184" s="177" t="s">
        <v>515</v>
      </c>
      <c r="B184" s="159">
        <v>1976.5517855607445</v>
      </c>
      <c r="C184" s="159">
        <v>2101.026784564377</v>
      </c>
      <c r="D184" s="159">
        <v>2009.3421963161704</v>
      </c>
      <c r="E184" s="159">
        <v>1831.8135685379448</v>
      </c>
      <c r="F184" s="159">
        <v>1901.4308484714759</v>
      </c>
      <c r="G184" s="159">
        <v>1721.8035984093613</v>
      </c>
      <c r="H184" s="159">
        <v>2522.8169158283054</v>
      </c>
      <c r="I184" s="159">
        <v>1998.4034335756533</v>
      </c>
      <c r="J184" s="159">
        <v>1963.4547246967945</v>
      </c>
      <c r="K184" s="159">
        <v>1436.9690463772663</v>
      </c>
      <c r="L184" s="159">
        <v>1425.6045879358244</v>
      </c>
    </row>
    <row r="185" spans="1:12" ht="15">
      <c r="A185" s="177" t="s">
        <v>516</v>
      </c>
      <c r="B185" s="159">
        <v>2213.844320071569</v>
      </c>
      <c r="C185" s="159">
        <v>2133.769452525755</v>
      </c>
      <c r="D185" s="159">
        <v>1924.3370832034125</v>
      </c>
      <c r="E185" s="159">
        <v>1909.5190002024713</v>
      </c>
      <c r="F185" s="159">
        <v>1684.3734904454645</v>
      </c>
      <c r="G185" s="159">
        <v>2132.8956835772033</v>
      </c>
      <c r="H185" s="159">
        <v>1764.7742035037668</v>
      </c>
      <c r="I185" s="159">
        <v>1825.5891476424258</v>
      </c>
      <c r="J185" s="159">
        <v>1725.607116982078</v>
      </c>
      <c r="K185" s="159">
        <v>1566.867255675936</v>
      </c>
      <c r="L185" s="159">
        <v>569.4004188707462</v>
      </c>
    </row>
    <row r="186" spans="1:12" ht="15">
      <c r="A186" s="177" t="s">
        <v>517</v>
      </c>
      <c r="B186" s="159">
        <v>1813.1151854970635</v>
      </c>
      <c r="C186" s="159">
        <v>1968.4528305410356</v>
      </c>
      <c r="D186" s="159">
        <v>1812.2144511484903</v>
      </c>
      <c r="E186" s="159">
        <v>1709.0437923807465</v>
      </c>
      <c r="F186" s="159">
        <v>1544.6138709012732</v>
      </c>
      <c r="G186" s="159">
        <v>1889.7121845932345</v>
      </c>
      <c r="H186" s="159">
        <v>2106.932974382211</v>
      </c>
      <c r="I186" s="159">
        <v>1702.1615267623358</v>
      </c>
      <c r="J186" s="159">
        <v>1688.5526784427095</v>
      </c>
      <c r="K186" s="159">
        <v>1538.1892631886064</v>
      </c>
      <c r="L186" s="159">
        <v>1046.8014400443092</v>
      </c>
    </row>
    <row r="187" spans="1:12" ht="15">
      <c r="A187" s="177" t="s">
        <v>518</v>
      </c>
      <c r="B187" s="159">
        <v>1731.9578529527087</v>
      </c>
      <c r="C187" s="159">
        <v>1694.3068466746754</v>
      </c>
      <c r="D187" s="159">
        <v>1903.5741593872876</v>
      </c>
      <c r="E187" s="159">
        <v>1900.0306376813294</v>
      </c>
      <c r="F187" s="159">
        <v>1732.5154330147536</v>
      </c>
      <c r="G187" s="159">
        <v>1909.105213393617</v>
      </c>
      <c r="H187" s="159">
        <v>1945.754727676254</v>
      </c>
      <c r="I187" s="159">
        <v>1437.3904664228517</v>
      </c>
      <c r="J187" s="159">
        <v>1295.8963282937366</v>
      </c>
      <c r="K187" s="159">
        <v>1377.2287424898475</v>
      </c>
      <c r="L187" s="159">
        <v>1185.4236792038637</v>
      </c>
    </row>
    <row r="188" spans="1:12" ht="15">
      <c r="A188" s="177" t="s">
        <v>519</v>
      </c>
      <c r="B188" s="159">
        <v>1916.3169463460974</v>
      </c>
      <c r="C188" s="159">
        <v>1603.5357706824877</v>
      </c>
      <c r="D188" s="159">
        <v>1638.91098572428</v>
      </c>
      <c r="E188" s="159">
        <v>1911.339367559178</v>
      </c>
      <c r="F188" s="159">
        <v>1721.8096530070136</v>
      </c>
      <c r="G188" s="159">
        <v>1723.886281203205</v>
      </c>
      <c r="H188" s="159">
        <v>1994.550947286844</v>
      </c>
      <c r="I188" s="159">
        <v>2117.2797165952848</v>
      </c>
      <c r="J188" s="159">
        <v>1798.2092888749673</v>
      </c>
      <c r="K188" s="159">
        <v>1424.3346290595453</v>
      </c>
      <c r="L188" s="159">
        <v>1104.020922756557</v>
      </c>
    </row>
    <row r="189" spans="1:12" ht="15">
      <c r="A189" s="177" t="s">
        <v>520</v>
      </c>
      <c r="B189" s="159">
        <v>1516.5783104362513</v>
      </c>
      <c r="C189" s="159">
        <v>1654.2293054983777</v>
      </c>
      <c r="D189" s="159">
        <v>1611.3923018668254</v>
      </c>
      <c r="E189" s="159">
        <v>1707.7634470363423</v>
      </c>
      <c r="F189" s="159">
        <v>1521.3742504381905</v>
      </c>
      <c r="G189" s="159">
        <v>1949.964162288573</v>
      </c>
      <c r="H189" s="159">
        <v>1988.9457104755297</v>
      </c>
      <c r="I189" s="159">
        <v>1651.9190608235892</v>
      </c>
      <c r="J189" s="159">
        <v>1883.105043925917</v>
      </c>
      <c r="K189" s="159">
        <v>1415.0730788237868</v>
      </c>
      <c r="L189" s="159">
        <v>1092.3242478293557</v>
      </c>
    </row>
    <row r="190" spans="1:12" ht="15">
      <c r="A190" s="177" t="s">
        <v>521</v>
      </c>
      <c r="B190" s="159">
        <v>1144.8609321826118</v>
      </c>
      <c r="C190" s="159">
        <v>1574.4062611178358</v>
      </c>
      <c r="D190" s="159">
        <v>1338.0479464238374</v>
      </c>
      <c r="E190" s="159">
        <v>1230.9595216276832</v>
      </c>
      <c r="F190" s="159">
        <v>1675.8335517731791</v>
      </c>
      <c r="G190" s="159">
        <v>1444.8692066044623</v>
      </c>
      <c r="H190" s="159">
        <v>1736.3068353610417</v>
      </c>
      <c r="I190" s="159">
        <v>1732.1719855921733</v>
      </c>
      <c r="J190" s="159">
        <v>1802.8907616926215</v>
      </c>
      <c r="K190" s="159">
        <v>1315.657476002652</v>
      </c>
      <c r="L190" s="159">
        <v>852.7797977126992</v>
      </c>
    </row>
    <row r="191" spans="1:12" ht="15">
      <c r="A191" s="177" t="s">
        <v>522</v>
      </c>
      <c r="B191" s="159">
        <v>2119.49034335438</v>
      </c>
      <c r="C191" s="159">
        <v>2060.344855797006</v>
      </c>
      <c r="D191" s="159">
        <v>1872.6057451843387</v>
      </c>
      <c r="E191" s="159">
        <v>1676.966003432185</v>
      </c>
      <c r="F191" s="159">
        <v>1702.6235538785427</v>
      </c>
      <c r="G191" s="159">
        <v>1549.2419327385671</v>
      </c>
      <c r="H191" s="159">
        <v>1912.1297437407477</v>
      </c>
      <c r="I191" s="159">
        <v>2171.987696465334</v>
      </c>
      <c r="J191" s="159">
        <v>1851.5391618306876</v>
      </c>
      <c r="K191" s="159">
        <v>1497.853595772542</v>
      </c>
      <c r="L191" s="159">
        <v>842.2245820548682</v>
      </c>
    </row>
    <row r="192" spans="1:12" ht="15">
      <c r="A192" s="177" t="s">
        <v>523</v>
      </c>
      <c r="B192" s="159">
        <v>1778.4111887703093</v>
      </c>
      <c r="C192" s="159">
        <v>1719.83803560979</v>
      </c>
      <c r="D192" s="159">
        <v>1749.6563202460532</v>
      </c>
      <c r="E192" s="159">
        <v>1831.6294014319124</v>
      </c>
      <c r="F192" s="159">
        <v>2036.965722458867</v>
      </c>
      <c r="G192" s="159">
        <v>1923.2125629212435</v>
      </c>
      <c r="H192" s="159">
        <v>1722.4569873763792</v>
      </c>
      <c r="I192" s="159">
        <v>2131.0391211116325</v>
      </c>
      <c r="J192" s="159">
        <v>2033.0066773288784</v>
      </c>
      <c r="K192" s="159">
        <v>1900.4981877910054</v>
      </c>
      <c r="L192" s="159">
        <v>1033.5073318498733</v>
      </c>
    </row>
    <row r="193" spans="1:12" ht="15">
      <c r="A193" s="177" t="s">
        <v>524</v>
      </c>
      <c r="B193" s="159">
        <v>1217.193479468344</v>
      </c>
      <c r="C193" s="159">
        <v>1388.6030227746032</v>
      </c>
      <c r="D193" s="159">
        <v>2278.793028519132</v>
      </c>
      <c r="E193" s="159">
        <v>1613.4298921266106</v>
      </c>
      <c r="F193" s="159">
        <v>1267.8873891103538</v>
      </c>
      <c r="G193" s="159">
        <v>1255.9703829906425</v>
      </c>
      <c r="H193" s="159">
        <v>1352.761338020223</v>
      </c>
      <c r="I193" s="159">
        <v>1524.8039088132039</v>
      </c>
      <c r="J193" s="159">
        <v>1988.2858295865058</v>
      </c>
      <c r="K193" s="159">
        <v>1774.3983822042467</v>
      </c>
      <c r="L193" s="159">
        <v>1289.3817519025065</v>
      </c>
    </row>
    <row r="194" spans="1:12" ht="15">
      <c r="A194" s="177" t="s">
        <v>525</v>
      </c>
      <c r="B194" s="159">
        <v>1392.0624640641831</v>
      </c>
      <c r="C194" s="159">
        <v>1018.9718614706183</v>
      </c>
      <c r="D194" s="159">
        <v>1501.6150822389252</v>
      </c>
      <c r="E194" s="159">
        <v>1467.1521699923264</v>
      </c>
      <c r="F194" s="159">
        <v>1490.8883905229575</v>
      </c>
      <c r="G194" s="159">
        <v>1413.0773535273183</v>
      </c>
      <c r="H194" s="159">
        <v>1829.9297550616388</v>
      </c>
      <c r="I194" s="159">
        <v>2031.9729162188073</v>
      </c>
      <c r="J194" s="159">
        <v>1818.0205254465661</v>
      </c>
      <c r="K194" s="159">
        <v>1279.5108541708505</v>
      </c>
      <c r="L194" s="159">
        <v>887.1369898139802</v>
      </c>
    </row>
    <row r="195" spans="1:12" ht="15">
      <c r="A195" s="177" t="s">
        <v>526</v>
      </c>
      <c r="B195" s="159">
        <v>1498.9734795348832</v>
      </c>
      <c r="C195" s="159">
        <v>1853.813523537468</v>
      </c>
      <c r="D195" s="159">
        <v>1410.4466813718295</v>
      </c>
      <c r="E195" s="159">
        <v>1753.7587867570744</v>
      </c>
      <c r="F195" s="159">
        <v>1792.6644068131889</v>
      </c>
      <c r="G195" s="159">
        <v>1814.3117299294618</v>
      </c>
      <c r="H195" s="159">
        <v>1473.1404867067106</v>
      </c>
      <c r="I195" s="159">
        <v>1548.258349881907</v>
      </c>
      <c r="J195" s="159">
        <v>1705.9212332754287</v>
      </c>
      <c r="K195" s="159">
        <v>1544.219277960675</v>
      </c>
      <c r="L195" s="159">
        <v>1006.6867514145051</v>
      </c>
    </row>
    <row r="196" spans="1:12" ht="15">
      <c r="A196" s="177" t="s">
        <v>527</v>
      </c>
      <c r="B196" s="159">
        <v>2084.7517853190625</v>
      </c>
      <c r="C196" s="159">
        <v>2227.890106024291</v>
      </c>
      <c r="D196" s="159">
        <v>1972.8087678643585</v>
      </c>
      <c r="E196" s="159">
        <v>2069.772416869467</v>
      </c>
      <c r="F196" s="159">
        <v>1925.9539919640506</v>
      </c>
      <c r="G196" s="159">
        <v>1951.622060123415</v>
      </c>
      <c r="H196" s="159">
        <v>2364.18263157298</v>
      </c>
      <c r="I196" s="159">
        <v>2746.4078672711275</v>
      </c>
      <c r="J196" s="159">
        <v>2843.152027885841</v>
      </c>
      <c r="K196" s="159">
        <v>2232.229756166646</v>
      </c>
      <c r="L196" s="159">
        <v>1338.0896328973195</v>
      </c>
    </row>
    <row r="197" spans="1:12" ht="15">
      <c r="A197" s="177" t="s">
        <v>528</v>
      </c>
      <c r="B197" s="159">
        <v>2115.419777572292</v>
      </c>
      <c r="C197" s="159">
        <v>2386.4926960443386</v>
      </c>
      <c r="D197" s="159">
        <v>1672.0136742175657</v>
      </c>
      <c r="E197" s="159">
        <v>2190.5519500061223</v>
      </c>
      <c r="F197" s="159">
        <v>1589.5031113021146</v>
      </c>
      <c r="G197" s="159">
        <v>1800.6698273802808</v>
      </c>
      <c r="H197" s="159">
        <v>2668.037121143011</v>
      </c>
      <c r="I197" s="159">
        <v>1881.654775971357</v>
      </c>
      <c r="J197" s="159">
        <v>1500.6211663770248</v>
      </c>
      <c r="K197" s="159">
        <v>1350.2784478323013</v>
      </c>
      <c r="L197" s="159">
        <v>1091.43827310211</v>
      </c>
    </row>
    <row r="198" spans="1:12" ht="15">
      <c r="A198" s="177" t="s">
        <v>529</v>
      </c>
      <c r="B198" s="159">
        <v>1471.3203908451158</v>
      </c>
      <c r="C198" s="159">
        <v>1331.1939513021844</v>
      </c>
      <c r="D198" s="159">
        <v>1522.0685697199578</v>
      </c>
      <c r="E198" s="159">
        <v>1677.4057266803525</v>
      </c>
      <c r="F198" s="159">
        <v>1540.9859850924274</v>
      </c>
      <c r="G198" s="159">
        <v>2010.8563784093396</v>
      </c>
      <c r="H198" s="159">
        <v>1569.5593997484511</v>
      </c>
      <c r="I198" s="159">
        <v>1397.3998415751194</v>
      </c>
      <c r="J198" s="159">
        <v>1274.5498480009571</v>
      </c>
      <c r="K198" s="159">
        <v>1279.2316022345565</v>
      </c>
      <c r="L198" s="159">
        <v>847.1395885009489</v>
      </c>
    </row>
    <row r="199" spans="1:12" ht="15">
      <c r="A199" s="177" t="s">
        <v>530</v>
      </c>
      <c r="B199" s="159">
        <v>1560.1506163449303</v>
      </c>
      <c r="C199" s="159">
        <v>1365.6900841516838</v>
      </c>
      <c r="D199" s="159">
        <v>1336.8234751022344</v>
      </c>
      <c r="E199" s="159">
        <v>1305.477219787557</v>
      </c>
      <c r="F199" s="159">
        <v>1515.861712110428</v>
      </c>
      <c r="G199" s="159">
        <v>1343.976650244858</v>
      </c>
      <c r="H199" s="159">
        <v>1339.419802033539</v>
      </c>
      <c r="I199" s="159">
        <v>1469.1339926498888</v>
      </c>
      <c r="J199" s="159">
        <v>1434.4615571652662</v>
      </c>
      <c r="K199" s="159">
        <v>1449.5989472402543</v>
      </c>
      <c r="L199" s="159">
        <v>1359.464791148469</v>
      </c>
    </row>
    <row r="200" spans="1:12" ht="15">
      <c r="A200" s="177" t="s">
        <v>531</v>
      </c>
      <c r="B200" s="159">
        <v>1685.7323869834886</v>
      </c>
      <c r="C200" s="159">
        <v>1208.5743850555043</v>
      </c>
      <c r="D200" s="159">
        <v>1294.0198267455737</v>
      </c>
      <c r="E200" s="159">
        <v>1524.5108975588437</v>
      </c>
      <c r="F200" s="159">
        <v>1517.9605825596893</v>
      </c>
      <c r="G200" s="159">
        <v>1917.0167933845034</v>
      </c>
      <c r="H200" s="159">
        <v>1587.8452275762459</v>
      </c>
      <c r="I200" s="159">
        <v>1717.4099251967584</v>
      </c>
      <c r="J200" s="159">
        <v>1403.903264562205</v>
      </c>
      <c r="K200" s="159">
        <v>1087.2075224972646</v>
      </c>
      <c r="L200" s="159">
        <v>763.6638713931466</v>
      </c>
    </row>
    <row r="201" spans="1:12" ht="15">
      <c r="A201" s="177" t="s">
        <v>532</v>
      </c>
      <c r="B201" s="159">
        <v>1412.2194143005797</v>
      </c>
      <c r="C201" s="159">
        <v>1810.121906169191</v>
      </c>
      <c r="D201" s="159">
        <v>1533.518329195268</v>
      </c>
      <c r="E201" s="159">
        <v>1673.0622228096347</v>
      </c>
      <c r="F201" s="159">
        <v>1808.9638166000238</v>
      </c>
      <c r="G201" s="159">
        <v>1921.8904427809669</v>
      </c>
      <c r="H201" s="159">
        <v>1801.5616353230364</v>
      </c>
      <c r="I201" s="159">
        <v>1704.7142378009535</v>
      </c>
      <c r="J201" s="159">
        <v>1544.3274422614961</v>
      </c>
      <c r="K201" s="159">
        <v>1587.3393016277494</v>
      </c>
      <c r="L201" s="159">
        <v>504.5044732564243</v>
      </c>
    </row>
    <row r="202" spans="1:12" ht="15">
      <c r="A202" s="177" t="s">
        <v>533</v>
      </c>
      <c r="B202" s="159">
        <v>1868.2950214977993</v>
      </c>
      <c r="C202" s="159">
        <v>2164.317888818807</v>
      </c>
      <c r="D202" s="159">
        <v>2082.901535625751</v>
      </c>
      <c r="E202" s="159">
        <v>2149.2876034385577</v>
      </c>
      <c r="F202" s="159">
        <v>1892.519156329454</v>
      </c>
      <c r="G202" s="159">
        <v>2099.7260660801517</v>
      </c>
      <c r="H202" s="159">
        <v>2976.0674196100035</v>
      </c>
      <c r="I202" s="159">
        <v>2567.9828661980446</v>
      </c>
      <c r="J202" s="159">
        <v>2583.7265726226024</v>
      </c>
      <c r="K202" s="159">
        <v>1715.843499660639</v>
      </c>
      <c r="L202" s="159">
        <v>1334.9751655360471</v>
      </c>
    </row>
    <row r="203" spans="1:12" ht="15">
      <c r="A203" s="177" t="s">
        <v>534</v>
      </c>
      <c r="B203" s="159">
        <v>1869.4024326198291</v>
      </c>
      <c r="C203" s="159">
        <v>1937.4685390955265</v>
      </c>
      <c r="D203" s="159">
        <v>1657.9623407932613</v>
      </c>
      <c r="E203" s="159">
        <v>1785.4348655604545</v>
      </c>
      <c r="F203" s="159">
        <v>1971.7598902634277</v>
      </c>
      <c r="G203" s="159">
        <v>1589.928287094161</v>
      </c>
      <c r="H203" s="159">
        <v>1712.127799410796</v>
      </c>
      <c r="I203" s="159">
        <v>1993.7719354112749</v>
      </c>
      <c r="J203" s="159">
        <v>2362.651928633759</v>
      </c>
      <c r="K203" s="159">
        <v>1696.2051887274235</v>
      </c>
      <c r="L203" s="159">
        <v>1038.3580312936672</v>
      </c>
    </row>
    <row r="204" spans="1:12" ht="15">
      <c r="A204" s="170" t="s">
        <v>535</v>
      </c>
      <c r="B204" s="171">
        <v>1761.1083556541896</v>
      </c>
      <c r="C204" s="171">
        <v>1804.5867309036844</v>
      </c>
      <c r="D204" s="171">
        <v>1679.9272241063202</v>
      </c>
      <c r="E204" s="171">
        <v>1717.0139086967886</v>
      </c>
      <c r="F204" s="171">
        <v>1677.754389169239</v>
      </c>
      <c r="G204" s="171">
        <v>1771.2762101034593</v>
      </c>
      <c r="H204" s="171">
        <v>1900.2328810055192</v>
      </c>
      <c r="I204" s="171">
        <v>1856.1399058439295</v>
      </c>
      <c r="J204" s="171">
        <v>1781.6460437479004</v>
      </c>
      <c r="K204" s="171">
        <v>1506.9855379056435</v>
      </c>
      <c r="L204" s="171">
        <v>1011.3828487498273</v>
      </c>
    </row>
    <row r="205" spans="1:12" ht="15">
      <c r="A205" s="178"/>
      <c r="B205" s="180"/>
      <c r="C205" s="180"/>
      <c r="D205" s="180"/>
      <c r="E205" s="180"/>
      <c r="F205" s="180"/>
      <c r="G205" s="180"/>
      <c r="H205" s="180"/>
      <c r="I205" s="180"/>
      <c r="J205" s="180"/>
      <c r="K205" s="180"/>
      <c r="L205" s="159"/>
    </row>
    <row r="206" spans="1:12" ht="15">
      <c r="A206" s="179" t="s">
        <v>85</v>
      </c>
      <c r="B206" s="160">
        <v>1670.0523815782062</v>
      </c>
      <c r="C206" s="160">
        <v>1681.4998244414464</v>
      </c>
      <c r="D206" s="160">
        <v>1529.8230880178191</v>
      </c>
      <c r="E206" s="160">
        <v>1565.1454244502247</v>
      </c>
      <c r="F206" s="160">
        <v>1730.3201164059658</v>
      </c>
      <c r="G206" s="160">
        <v>1937.1712448860314</v>
      </c>
      <c r="H206" s="160">
        <v>2016.4565826330531</v>
      </c>
      <c r="I206" s="160">
        <v>1963.6478290706086</v>
      </c>
      <c r="J206" s="160">
        <v>1588.1977671451357</v>
      </c>
      <c r="K206" s="160">
        <v>1288.8</v>
      </c>
      <c r="L206" s="160">
        <v>925.828571428571</v>
      </c>
    </row>
    <row r="207" spans="1:12" ht="9" customHeight="1">
      <c r="A207" s="151"/>
      <c r="B207" s="151"/>
      <c r="C207" s="151"/>
      <c r="D207" s="151"/>
      <c r="E207" s="151"/>
      <c r="F207" s="151"/>
      <c r="G207" s="151"/>
      <c r="H207" s="151"/>
      <c r="I207" s="151"/>
      <c r="J207" s="151"/>
      <c r="K207" s="151"/>
      <c r="L207" s="151"/>
    </row>
    <row r="208" spans="1:12" ht="64.5" customHeight="1">
      <c r="A208" s="238" t="s">
        <v>41</v>
      </c>
      <c r="B208" s="238"/>
      <c r="C208" s="238"/>
      <c r="D208" s="238"/>
      <c r="E208" s="238"/>
      <c r="F208" s="238"/>
      <c r="G208" s="238"/>
      <c r="H208" s="238"/>
      <c r="I208" s="238"/>
      <c r="J208" s="238"/>
      <c r="K208" s="238"/>
      <c r="L208" s="238"/>
    </row>
    <row r="209" spans="1:12" ht="27.75" customHeight="1">
      <c r="A209" s="238" t="s">
        <v>44</v>
      </c>
      <c r="B209" s="238"/>
      <c r="C209" s="238"/>
      <c r="D209" s="238"/>
      <c r="E209" s="238"/>
      <c r="F209" s="238"/>
      <c r="G209" s="238"/>
      <c r="H209" s="238"/>
      <c r="I209" s="238"/>
      <c r="J209" s="238"/>
      <c r="K209" s="238"/>
      <c r="L209" s="238"/>
    </row>
    <row r="210" ht="33.75" customHeight="1"/>
    <row r="211" spans="1:12" ht="30" customHeight="1">
      <c r="A211" s="239"/>
      <c r="B211" s="239"/>
      <c r="C211" s="239"/>
      <c r="D211" s="239"/>
      <c r="E211" s="239"/>
      <c r="F211" s="239"/>
      <c r="G211" s="239"/>
      <c r="H211" s="239"/>
      <c r="I211" s="239"/>
      <c r="J211" s="239"/>
      <c r="K211" s="239"/>
      <c r="L211" s="239"/>
    </row>
    <row r="212" ht="32.25" customHeight="1"/>
  </sheetData>
  <sheetProtection/>
  <mergeCells count="5">
    <mergeCell ref="A211:L211"/>
    <mergeCell ref="A1:L1"/>
    <mergeCell ref="B4:L4"/>
    <mergeCell ref="A208:L208"/>
    <mergeCell ref="A209:L209"/>
  </mergeCells>
  <printOptions/>
  <pageMargins left="0.7500000000000001" right="0.7500000000000001" top="1" bottom="1" header="0.5" footer="0.5"/>
  <pageSetup fitToHeight="0" fitToWidth="0" horizontalDpi="600" verticalDpi="600" orientation="portrait" paperSize="9" scale="39" r:id="rId1"/>
  <rowBreaks count="1" manualBreakCount="1">
    <brk id="104" max="11" man="1"/>
  </rowBreaks>
</worksheet>
</file>

<file path=xl/worksheets/sheet23.xml><?xml version="1.0" encoding="utf-8"?>
<worksheet xmlns="http://schemas.openxmlformats.org/spreadsheetml/2006/main" xmlns:r="http://schemas.openxmlformats.org/officeDocument/2006/relationships">
  <sheetPr>
    <tabColor indexed="61"/>
    <pageSetUpPr fitToPage="1"/>
  </sheetPr>
  <dimension ref="A1:N67"/>
  <sheetViews>
    <sheetView zoomScale="85" zoomScaleNormal="85" zoomScalePageLayoutView="0" workbookViewId="0" topLeftCell="A1">
      <selection activeCell="A1" sqref="A1"/>
    </sheetView>
  </sheetViews>
  <sheetFormatPr defaultColWidth="9.140625" defaultRowHeight="15"/>
  <cols>
    <col min="1" max="1" width="21.28125" style="2" customWidth="1"/>
    <col min="2" max="12" width="11.7109375" style="2" customWidth="1"/>
    <col min="13" max="13" width="0.85546875" style="2" customWidth="1"/>
    <col min="14" max="16384" width="9.140625" style="2" customWidth="1"/>
  </cols>
  <sheetData>
    <row r="1" ht="12.75">
      <c r="A1" s="18" t="s">
        <v>45</v>
      </c>
    </row>
    <row r="2" ht="14.25">
      <c r="A2" s="56" t="s">
        <v>229</v>
      </c>
    </row>
    <row r="3" ht="12.75">
      <c r="A3" s="3"/>
    </row>
    <row r="4" spans="1:12" ht="13.5" thickBot="1">
      <c r="A4" s="4" t="s">
        <v>85</v>
      </c>
      <c r="B4" s="5"/>
      <c r="C4" s="5"/>
      <c r="D4" s="5"/>
      <c r="E4" s="5"/>
      <c r="F4" s="5"/>
      <c r="G4" s="5"/>
      <c r="H4" s="230" t="s">
        <v>86</v>
      </c>
      <c r="I4" s="230"/>
      <c r="J4" s="230"/>
      <c r="K4" s="230"/>
      <c r="L4" s="230"/>
    </row>
    <row r="5" spans="1:12" ht="4.5" customHeight="1">
      <c r="A5" s="7"/>
      <c r="B5" s="8"/>
      <c r="C5" s="8"/>
      <c r="D5" s="8"/>
      <c r="E5" s="8"/>
      <c r="F5" s="8"/>
      <c r="G5" s="8"/>
      <c r="H5" s="9"/>
      <c r="I5" s="9"/>
      <c r="J5" s="9"/>
      <c r="K5" s="9"/>
      <c r="L5" s="9"/>
    </row>
    <row r="6" spans="1:12" ht="12.75">
      <c r="A6" s="8"/>
      <c r="B6" s="8">
        <v>2000</v>
      </c>
      <c r="C6" s="8">
        <v>2001</v>
      </c>
      <c r="D6" s="8">
        <v>2002</v>
      </c>
      <c r="E6" s="8">
        <v>2003</v>
      </c>
      <c r="F6" s="8">
        <v>2004</v>
      </c>
      <c r="G6" s="8">
        <v>2005</v>
      </c>
      <c r="H6" s="8">
        <v>2006</v>
      </c>
      <c r="I6" s="8">
        <v>2007</v>
      </c>
      <c r="J6" s="8">
        <v>2008</v>
      </c>
      <c r="K6" s="8">
        <v>2009</v>
      </c>
      <c r="L6" s="8">
        <v>2010</v>
      </c>
    </row>
    <row r="7" spans="1:12" ht="4.5" customHeight="1">
      <c r="A7" s="8"/>
      <c r="B7" s="8"/>
      <c r="C7" s="8"/>
      <c r="D7" s="8"/>
      <c r="E7" s="8"/>
      <c r="F7" s="8"/>
      <c r="G7" s="8"/>
      <c r="H7" s="8"/>
      <c r="I7" s="8"/>
      <c r="J7" s="10"/>
      <c r="K7" s="10"/>
      <c r="L7" s="10"/>
    </row>
    <row r="8" spans="1:11" ht="4.5" customHeight="1">
      <c r="A8" s="11"/>
      <c r="B8" s="11"/>
      <c r="C8" s="11"/>
      <c r="D8" s="11"/>
      <c r="E8" s="11"/>
      <c r="F8" s="11"/>
      <c r="G8" s="11"/>
      <c r="H8" s="11"/>
      <c r="I8" s="11"/>
      <c r="J8" s="8"/>
      <c r="K8" s="8"/>
    </row>
    <row r="9" spans="1:12" ht="14.25" customHeight="1">
      <c r="A9" s="8"/>
      <c r="B9" s="242" t="s">
        <v>87</v>
      </c>
      <c r="C9" s="242"/>
      <c r="D9" s="242"/>
      <c r="E9" s="242"/>
      <c r="F9" s="242"/>
      <c r="G9" s="242"/>
      <c r="H9" s="242"/>
      <c r="I9" s="242"/>
      <c r="J9" s="242"/>
      <c r="K9" s="242"/>
      <c r="L9" s="242"/>
    </row>
    <row r="10" spans="1:12" ht="4.5" customHeight="1">
      <c r="A10" s="8"/>
      <c r="B10" s="12"/>
      <c r="C10" s="12"/>
      <c r="D10" s="12"/>
      <c r="E10" s="12"/>
      <c r="F10" s="12"/>
      <c r="G10" s="12"/>
      <c r="H10" s="12"/>
      <c r="I10" s="12"/>
      <c r="J10" s="12"/>
      <c r="K10" s="12"/>
      <c r="L10" s="12"/>
    </row>
    <row r="11" ht="12.75">
      <c r="A11" s="13" t="s">
        <v>88</v>
      </c>
    </row>
    <row r="12" ht="4.5" customHeight="1">
      <c r="A12" s="13"/>
    </row>
    <row r="13" spans="1:11" ht="12.75">
      <c r="A13" s="14" t="s">
        <v>89</v>
      </c>
      <c r="B13" s="8"/>
      <c r="C13" s="8"/>
      <c r="D13" s="8"/>
      <c r="E13" s="8"/>
      <c r="F13" s="8"/>
      <c r="G13" s="8"/>
      <c r="H13" s="8"/>
      <c r="I13" s="8"/>
      <c r="J13" s="8"/>
      <c r="K13" s="8"/>
    </row>
    <row r="14" spans="1:12" ht="12.75">
      <c r="A14" s="8" t="s">
        <v>90</v>
      </c>
      <c r="B14" s="15">
        <v>52537</v>
      </c>
      <c r="C14" s="15">
        <v>53100</v>
      </c>
      <c r="D14" s="15">
        <v>52804</v>
      </c>
      <c r="E14" s="15">
        <v>50342</v>
      </c>
      <c r="F14" s="15">
        <v>51525</v>
      </c>
      <c r="G14" s="15">
        <v>53184</v>
      </c>
      <c r="H14" s="15">
        <v>53467</v>
      </c>
      <c r="I14" s="15">
        <v>55897</v>
      </c>
      <c r="J14" s="15">
        <v>51455</v>
      </c>
      <c r="K14" s="15">
        <v>45437</v>
      </c>
      <c r="L14" s="16">
        <v>41462</v>
      </c>
    </row>
    <row r="15" spans="1:12" ht="12.75">
      <c r="A15" s="8" t="s">
        <v>91</v>
      </c>
      <c r="B15" s="15">
        <v>56720</v>
      </c>
      <c r="C15" s="15">
        <v>54916</v>
      </c>
      <c r="D15" s="15">
        <v>54045</v>
      </c>
      <c r="E15" s="15">
        <v>51238</v>
      </c>
      <c r="F15" s="15">
        <v>47198</v>
      </c>
      <c r="G15" s="15">
        <v>44866</v>
      </c>
      <c r="H15" s="15">
        <v>45386</v>
      </c>
      <c r="I15" s="15">
        <v>46879</v>
      </c>
      <c r="J15" s="15">
        <v>46317</v>
      </c>
      <c r="K15" s="15">
        <v>46117</v>
      </c>
      <c r="L15" s="16">
        <v>46831</v>
      </c>
    </row>
    <row r="16" spans="1:12" ht="12.75">
      <c r="A16" s="8" t="s">
        <v>92</v>
      </c>
      <c r="B16" s="15">
        <v>213526</v>
      </c>
      <c r="C16" s="15">
        <v>213975</v>
      </c>
      <c r="D16" s="15">
        <v>230622</v>
      </c>
      <c r="E16" s="15">
        <v>238481</v>
      </c>
      <c r="F16" s="15">
        <v>226124</v>
      </c>
      <c r="G16" s="15">
        <v>212588</v>
      </c>
      <c r="H16" s="15">
        <v>207263</v>
      </c>
      <c r="I16" s="15">
        <v>214184</v>
      </c>
      <c r="J16" s="15">
        <v>232016</v>
      </c>
      <c r="K16" s="15">
        <v>235181</v>
      </c>
      <c r="L16" s="16">
        <v>245827</v>
      </c>
    </row>
    <row r="17" spans="1:12" ht="4.5" customHeight="1">
      <c r="A17" s="8"/>
      <c r="B17" s="15"/>
      <c r="C17" s="15"/>
      <c r="D17" s="15"/>
      <c r="E17" s="15"/>
      <c r="F17" s="15"/>
      <c r="G17" s="15"/>
      <c r="H17" s="15"/>
      <c r="I17" s="15"/>
      <c r="J17" s="15"/>
      <c r="K17" s="15"/>
      <c r="L17" s="16"/>
    </row>
    <row r="18" spans="1:12" ht="12.75">
      <c r="A18" s="14" t="s">
        <v>93</v>
      </c>
      <c r="B18" s="15"/>
      <c r="C18" s="15"/>
      <c r="D18" s="15"/>
      <c r="E18" s="15"/>
      <c r="F18" s="15"/>
      <c r="G18" s="15"/>
      <c r="H18" s="15"/>
      <c r="I18" s="15"/>
      <c r="J18" s="15"/>
      <c r="K18" s="15"/>
      <c r="L18" s="16"/>
    </row>
    <row r="19" spans="1:12" ht="12.75">
      <c r="A19" s="8" t="s">
        <v>94</v>
      </c>
      <c r="B19" s="15">
        <v>49301</v>
      </c>
      <c r="C19" s="15">
        <v>49096</v>
      </c>
      <c r="D19" s="15">
        <v>52133</v>
      </c>
      <c r="E19" s="15">
        <v>53072</v>
      </c>
      <c r="F19" s="15">
        <v>51613</v>
      </c>
      <c r="G19" s="15">
        <v>47871</v>
      </c>
      <c r="H19" s="15">
        <v>44873</v>
      </c>
      <c r="I19" s="15">
        <v>46236</v>
      </c>
      <c r="J19" s="15">
        <v>47666</v>
      </c>
      <c r="K19" s="15">
        <v>47207</v>
      </c>
      <c r="L19" s="16">
        <v>47051</v>
      </c>
    </row>
    <row r="20" spans="1:12" ht="12.75">
      <c r="A20" s="8" t="s">
        <v>95</v>
      </c>
      <c r="B20" s="15">
        <v>272997</v>
      </c>
      <c r="C20" s="15">
        <v>272457</v>
      </c>
      <c r="D20" s="15">
        <v>284995</v>
      </c>
      <c r="E20" s="15">
        <v>286645</v>
      </c>
      <c r="F20" s="15">
        <v>272781</v>
      </c>
      <c r="G20" s="15">
        <v>262390</v>
      </c>
      <c r="H20" s="15">
        <v>260860</v>
      </c>
      <c r="I20" s="15">
        <v>270356</v>
      </c>
      <c r="J20" s="15">
        <v>281838</v>
      </c>
      <c r="K20" s="15">
        <v>279151</v>
      </c>
      <c r="L20" s="16">
        <v>286645</v>
      </c>
    </row>
    <row r="21" spans="1:12" ht="14.25">
      <c r="A21" s="7" t="s">
        <v>96</v>
      </c>
      <c r="B21" s="15">
        <v>322783</v>
      </c>
      <c r="C21" s="15">
        <v>321991</v>
      </c>
      <c r="D21" s="15">
        <v>337471</v>
      </c>
      <c r="E21" s="15">
        <v>340061</v>
      </c>
      <c r="F21" s="15">
        <v>324847</v>
      </c>
      <c r="G21" s="15">
        <v>310638</v>
      </c>
      <c r="H21" s="15">
        <v>306116</v>
      </c>
      <c r="I21" s="15">
        <v>316960</v>
      </c>
      <c r="J21" s="15">
        <v>329788</v>
      </c>
      <c r="K21" s="15">
        <v>326735</v>
      </c>
      <c r="L21" s="16">
        <v>334120</v>
      </c>
    </row>
    <row r="22" spans="1:12" ht="12.75">
      <c r="A22" s="8"/>
      <c r="B22" s="15"/>
      <c r="C22" s="15"/>
      <c r="D22" s="15"/>
      <c r="E22" s="15"/>
      <c r="F22" s="15"/>
      <c r="G22" s="15"/>
      <c r="H22" s="15"/>
      <c r="I22" s="15"/>
      <c r="J22" s="15"/>
      <c r="K22" s="15"/>
      <c r="L22" s="16"/>
    </row>
    <row r="23" spans="1:12" ht="14.25">
      <c r="A23" s="14" t="s">
        <v>97</v>
      </c>
      <c r="B23" s="15"/>
      <c r="C23" s="15"/>
      <c r="D23" s="15"/>
      <c r="E23" s="15"/>
      <c r="F23" s="15"/>
      <c r="G23" s="15"/>
      <c r="H23" s="15"/>
      <c r="I23" s="15"/>
      <c r="J23" s="15"/>
      <c r="K23" s="15"/>
      <c r="L23" s="16"/>
    </row>
    <row r="24" spans="1:12" ht="4.5" customHeight="1">
      <c r="A24" s="14"/>
      <c r="B24" s="15"/>
      <c r="C24" s="15"/>
      <c r="D24" s="15"/>
      <c r="E24" s="15"/>
      <c r="F24" s="15"/>
      <c r="G24" s="15"/>
      <c r="H24" s="15"/>
      <c r="I24" s="15"/>
      <c r="J24" s="15"/>
      <c r="K24" s="15"/>
      <c r="L24" s="16"/>
    </row>
    <row r="25" spans="1:12" ht="12.75">
      <c r="A25" s="14" t="s">
        <v>89</v>
      </c>
      <c r="B25" s="15"/>
      <c r="C25" s="15"/>
      <c r="D25" s="15"/>
      <c r="E25" s="15"/>
      <c r="F25" s="15"/>
      <c r="G25" s="15"/>
      <c r="H25" s="15"/>
      <c r="I25" s="15"/>
      <c r="J25" s="15"/>
      <c r="K25" s="15"/>
      <c r="L25" s="16"/>
    </row>
    <row r="26" spans="1:12" ht="12.75">
      <c r="A26" s="8" t="s">
        <v>90</v>
      </c>
      <c r="B26" s="15">
        <v>38293</v>
      </c>
      <c r="C26" s="15">
        <v>38460</v>
      </c>
      <c r="D26" s="15">
        <v>38531</v>
      </c>
      <c r="E26" s="15">
        <v>36872</v>
      </c>
      <c r="F26" s="15">
        <v>37796</v>
      </c>
      <c r="G26" s="15">
        <v>38908</v>
      </c>
      <c r="H26" s="15">
        <v>39186</v>
      </c>
      <c r="I26" s="15">
        <v>40569</v>
      </c>
      <c r="J26" s="15">
        <v>37811</v>
      </c>
      <c r="K26" s="15">
        <v>34036</v>
      </c>
      <c r="L26" s="16">
        <v>30505</v>
      </c>
    </row>
    <row r="27" spans="1:14" ht="12.75">
      <c r="A27" s="8" t="s">
        <v>91</v>
      </c>
      <c r="B27" s="15">
        <v>43497</v>
      </c>
      <c r="C27" s="15">
        <v>42048</v>
      </c>
      <c r="D27" s="15">
        <v>41249</v>
      </c>
      <c r="E27" s="15">
        <v>39520</v>
      </c>
      <c r="F27" s="15">
        <v>37023</v>
      </c>
      <c r="G27" s="15">
        <v>35543</v>
      </c>
      <c r="H27" s="15">
        <v>36119</v>
      </c>
      <c r="I27" s="15">
        <v>36967</v>
      </c>
      <c r="J27" s="15">
        <v>36662</v>
      </c>
      <c r="K27" s="15">
        <v>36483</v>
      </c>
      <c r="L27" s="16">
        <v>36662</v>
      </c>
      <c r="N27" s="16"/>
    </row>
    <row r="28" spans="1:12" ht="12.75">
      <c r="A28" s="8" t="s">
        <v>92</v>
      </c>
      <c r="B28" s="15">
        <v>166214</v>
      </c>
      <c r="C28" s="15">
        <v>164382</v>
      </c>
      <c r="D28" s="15">
        <v>172831</v>
      </c>
      <c r="E28" s="15">
        <v>177888</v>
      </c>
      <c r="F28" s="15">
        <v>171022</v>
      </c>
      <c r="G28" s="15">
        <v>162733</v>
      </c>
      <c r="H28" s="15">
        <v>160783</v>
      </c>
      <c r="I28" s="15">
        <v>163633</v>
      </c>
      <c r="J28" s="15">
        <v>173497</v>
      </c>
      <c r="K28" s="15">
        <v>177349</v>
      </c>
      <c r="L28" s="16">
        <v>185657</v>
      </c>
    </row>
    <row r="29" spans="1:12" ht="4.5" customHeight="1">
      <c r="A29" s="8"/>
      <c r="B29" s="15"/>
      <c r="C29" s="15"/>
      <c r="D29" s="15"/>
      <c r="E29" s="15"/>
      <c r="F29" s="15"/>
      <c r="G29" s="15"/>
      <c r="H29" s="15"/>
      <c r="I29" s="15"/>
      <c r="J29" s="15"/>
      <c r="K29" s="15"/>
      <c r="L29" s="16"/>
    </row>
    <row r="30" spans="1:12" ht="12.75">
      <c r="A30" s="14" t="s">
        <v>93</v>
      </c>
      <c r="B30" s="15"/>
      <c r="C30" s="15"/>
      <c r="D30" s="15"/>
      <c r="E30" s="15"/>
      <c r="F30" s="15"/>
      <c r="G30" s="15"/>
      <c r="H30" s="15"/>
      <c r="I30" s="15"/>
      <c r="J30" s="15"/>
      <c r="K30" s="15"/>
      <c r="L30" s="16"/>
    </row>
    <row r="31" spans="1:12" ht="12.75">
      <c r="A31" s="8" t="s">
        <v>94</v>
      </c>
      <c r="B31" s="15">
        <v>38256</v>
      </c>
      <c r="C31" s="15">
        <v>37828</v>
      </c>
      <c r="D31" s="15">
        <v>39328</v>
      </c>
      <c r="E31" s="15">
        <v>39499</v>
      </c>
      <c r="F31" s="15">
        <v>39301</v>
      </c>
      <c r="G31" s="15">
        <v>36942</v>
      </c>
      <c r="H31" s="15">
        <v>35229</v>
      </c>
      <c r="I31" s="15">
        <v>35832</v>
      </c>
      <c r="J31" s="15">
        <v>36003</v>
      </c>
      <c r="K31" s="15">
        <v>36103</v>
      </c>
      <c r="L31" s="16">
        <v>36027</v>
      </c>
    </row>
    <row r="32" spans="1:12" ht="12.75">
      <c r="A32" s="8" t="s">
        <v>95</v>
      </c>
      <c r="B32" s="15">
        <v>209266</v>
      </c>
      <c r="C32" s="15">
        <v>206627</v>
      </c>
      <c r="D32" s="15">
        <v>212942</v>
      </c>
      <c r="E32" s="15">
        <v>214440</v>
      </c>
      <c r="F32" s="15">
        <v>206092</v>
      </c>
      <c r="G32" s="15">
        <v>199873</v>
      </c>
      <c r="H32" s="15">
        <v>200493</v>
      </c>
      <c r="I32" s="15">
        <v>204987</v>
      </c>
      <c r="J32" s="15">
        <v>211711</v>
      </c>
      <c r="K32" s="15">
        <v>211406</v>
      </c>
      <c r="L32" s="16">
        <v>216404</v>
      </c>
    </row>
    <row r="33" spans="1:12" ht="14.25">
      <c r="A33" s="7" t="s">
        <v>96</v>
      </c>
      <c r="B33" s="15">
        <v>248004</v>
      </c>
      <c r="C33" s="15">
        <v>244890</v>
      </c>
      <c r="D33" s="15">
        <v>252611</v>
      </c>
      <c r="E33" s="15">
        <v>254280</v>
      </c>
      <c r="F33" s="15">
        <v>245841</v>
      </c>
      <c r="G33" s="15">
        <v>237184</v>
      </c>
      <c r="H33" s="15">
        <v>236088</v>
      </c>
      <c r="I33" s="15">
        <v>241169</v>
      </c>
      <c r="J33" s="15">
        <v>247970</v>
      </c>
      <c r="K33" s="15">
        <v>247868</v>
      </c>
      <c r="L33" s="16">
        <v>252824</v>
      </c>
    </row>
    <row r="34" spans="1:12" ht="4.5" customHeight="1">
      <c r="A34" s="10"/>
      <c r="B34" s="10"/>
      <c r="C34" s="10"/>
      <c r="D34" s="10"/>
      <c r="E34" s="10"/>
      <c r="F34" s="10"/>
      <c r="G34" s="10"/>
      <c r="H34" s="10"/>
      <c r="I34" s="10"/>
      <c r="J34" s="10"/>
      <c r="K34" s="10"/>
      <c r="L34" s="10"/>
    </row>
    <row r="35" ht="4.5" customHeight="1"/>
    <row r="36" spans="2:12" ht="14.25">
      <c r="B36" s="243" t="s">
        <v>98</v>
      </c>
      <c r="C36" s="243"/>
      <c r="D36" s="243"/>
      <c r="E36" s="243"/>
      <c r="F36" s="243"/>
      <c r="G36" s="243"/>
      <c r="H36" s="243"/>
      <c r="I36" s="243"/>
      <c r="J36" s="243"/>
      <c r="K36" s="243"/>
      <c r="L36" s="243"/>
    </row>
    <row r="37" spans="2:12" ht="4.5" customHeight="1">
      <c r="B37" s="17"/>
      <c r="C37" s="17"/>
      <c r="D37" s="17"/>
      <c r="E37" s="17"/>
      <c r="F37" s="17"/>
      <c r="G37" s="17"/>
      <c r="H37" s="17"/>
      <c r="I37" s="17"/>
      <c r="J37" s="17"/>
      <c r="K37" s="17"/>
      <c r="L37" s="17"/>
    </row>
    <row r="38" spans="1:12" ht="12.75">
      <c r="A38" s="13" t="s">
        <v>88</v>
      </c>
      <c r="B38" s="17"/>
      <c r="C38" s="17"/>
      <c r="D38" s="17"/>
      <c r="E38" s="17"/>
      <c r="F38" s="17"/>
      <c r="G38" s="17"/>
      <c r="H38" s="17"/>
      <c r="I38" s="17"/>
      <c r="J38" s="17"/>
      <c r="K38" s="17"/>
      <c r="L38" s="17"/>
    </row>
    <row r="39" spans="1:12" ht="4.5" customHeight="1">
      <c r="A39" s="13"/>
      <c r="B39" s="17"/>
      <c r="C39" s="17"/>
      <c r="D39" s="17"/>
      <c r="E39" s="17"/>
      <c r="F39" s="17"/>
      <c r="G39" s="17"/>
      <c r="H39" s="17"/>
      <c r="I39" s="17"/>
      <c r="J39" s="17"/>
      <c r="K39" s="17"/>
      <c r="L39" s="17"/>
    </row>
    <row r="40" ht="12.75">
      <c r="A40" s="18" t="s">
        <v>89</v>
      </c>
    </row>
    <row r="41" spans="1:12" ht="12.75">
      <c r="A41" s="2" t="s">
        <v>90</v>
      </c>
      <c r="B41" s="19">
        <v>16.276259902163375</v>
      </c>
      <c r="C41" s="19">
        <v>16.49114416241448</v>
      </c>
      <c r="D41" s="19">
        <v>15.646974110368003</v>
      </c>
      <c r="E41" s="19">
        <v>14.803814609731782</v>
      </c>
      <c r="F41" s="19">
        <v>15.861313172047147</v>
      </c>
      <c r="G41" s="19">
        <v>17.12089312962355</v>
      </c>
      <c r="H41" s="19">
        <v>17.466254622430714</v>
      </c>
      <c r="I41" s="19">
        <v>17.63534830893488</v>
      </c>
      <c r="J41" s="19">
        <v>15.602447633024852</v>
      </c>
      <c r="K41" s="19">
        <v>13.906376727317246</v>
      </c>
      <c r="L41" s="20">
        <v>12.40931401891536</v>
      </c>
    </row>
    <row r="42" spans="1:12" ht="12.75">
      <c r="A42" s="2" t="s">
        <v>91</v>
      </c>
      <c r="B42" s="19">
        <v>17.572176973384597</v>
      </c>
      <c r="C42" s="19">
        <v>17.05513508141532</v>
      </c>
      <c r="D42" s="19">
        <v>16.014709412068</v>
      </c>
      <c r="E42" s="19">
        <v>15.06729674970079</v>
      </c>
      <c r="F42" s="19">
        <v>14.529301486545974</v>
      </c>
      <c r="G42" s="19">
        <v>14.443178233184605</v>
      </c>
      <c r="H42" s="19">
        <v>14.826405676279581</v>
      </c>
      <c r="I42" s="19">
        <v>14.790194346289754</v>
      </c>
      <c r="J42" s="19">
        <v>14.044477057988768</v>
      </c>
      <c r="K42" s="19">
        <v>14.114496457373713</v>
      </c>
      <c r="L42" s="20">
        <v>14.016221716748472</v>
      </c>
    </row>
    <row r="43" spans="1:12" ht="12.75">
      <c r="A43" s="2" t="s">
        <v>92</v>
      </c>
      <c r="B43" s="19">
        <v>66.15156312445203</v>
      </c>
      <c r="C43" s="19">
        <v>66.4537207561702</v>
      </c>
      <c r="D43" s="19">
        <v>68.33831647756399</v>
      </c>
      <c r="E43" s="19">
        <v>70.12888864056744</v>
      </c>
      <c r="F43" s="19">
        <v>69.60938534140688</v>
      </c>
      <c r="G43" s="19">
        <v>68.43592863719185</v>
      </c>
      <c r="H43" s="19">
        <v>67.7073397012897</v>
      </c>
      <c r="I43" s="19">
        <v>67.57445734477537</v>
      </c>
      <c r="J43" s="19">
        <v>70.35307530898638</v>
      </c>
      <c r="K43" s="19">
        <v>71.97912681530904</v>
      </c>
      <c r="L43" s="20">
        <v>73.57446426433617</v>
      </c>
    </row>
    <row r="44" spans="2:12" ht="4.5" customHeight="1">
      <c r="B44" s="19"/>
      <c r="C44" s="19"/>
      <c r="D44" s="19"/>
      <c r="E44" s="19"/>
      <c r="F44" s="19"/>
      <c r="G44" s="19"/>
      <c r="H44" s="19"/>
      <c r="I44" s="19"/>
      <c r="J44" s="19"/>
      <c r="K44" s="19"/>
      <c r="L44" s="20"/>
    </row>
    <row r="45" spans="1:12" ht="12.75">
      <c r="A45" s="18" t="s">
        <v>99</v>
      </c>
      <c r="B45" s="19"/>
      <c r="C45" s="19"/>
      <c r="D45" s="19"/>
      <c r="E45" s="19"/>
      <c r="F45" s="19"/>
      <c r="G45" s="19"/>
      <c r="H45" s="19"/>
      <c r="I45" s="19"/>
      <c r="J45" s="19"/>
      <c r="K45" s="19"/>
      <c r="L45" s="20"/>
    </row>
    <row r="46" spans="1:12" ht="12.75">
      <c r="A46" s="2" t="s">
        <v>94</v>
      </c>
      <c r="B46" s="19">
        <v>15.273728789930077</v>
      </c>
      <c r="C46" s="19">
        <v>15.247631144969889</v>
      </c>
      <c r="D46" s="19">
        <v>15.448142210738109</v>
      </c>
      <c r="E46" s="19">
        <v>15.606611754949848</v>
      </c>
      <c r="F46" s="19">
        <v>15.888402848110033</v>
      </c>
      <c r="G46" s="19">
        <v>15.410542174492495</v>
      </c>
      <c r="H46" s="19">
        <v>14.658822145853206</v>
      </c>
      <c r="I46" s="19">
        <v>14.587329631499243</v>
      </c>
      <c r="J46" s="19">
        <v>14.45352772083884</v>
      </c>
      <c r="K46" s="19">
        <v>14.44810014231717</v>
      </c>
      <c r="L46" s="20">
        <v>14.082066323476594</v>
      </c>
    </row>
    <row r="47" spans="1:12" ht="12.75">
      <c r="A47" s="2" t="s">
        <v>95</v>
      </c>
      <c r="B47" s="19">
        <v>84.57601546549849</v>
      </c>
      <c r="C47" s="19">
        <v>84.61634020826669</v>
      </c>
      <c r="D47" s="19">
        <v>84.45021942626181</v>
      </c>
      <c r="E47" s="19">
        <v>84.29222992345491</v>
      </c>
      <c r="F47" s="19">
        <v>83.97214688761171</v>
      </c>
      <c r="G47" s="19">
        <v>84.46809469543327</v>
      </c>
      <c r="H47" s="19">
        <v>85.21606188503704</v>
      </c>
      <c r="I47" s="19">
        <v>85.29656739020697</v>
      </c>
      <c r="J47" s="19">
        <v>85.46035635014009</v>
      </c>
      <c r="K47" s="19">
        <v>85.43651583087211</v>
      </c>
      <c r="L47" s="20">
        <v>85.7910331617383</v>
      </c>
    </row>
    <row r="48" spans="2:12" ht="12.75">
      <c r="B48" s="20"/>
      <c r="C48" s="20"/>
      <c r="D48" s="20"/>
      <c r="E48" s="20"/>
      <c r="F48" s="20"/>
      <c r="G48" s="20"/>
      <c r="H48" s="20"/>
      <c r="I48" s="20"/>
      <c r="J48" s="20"/>
      <c r="K48" s="20"/>
      <c r="L48" s="20"/>
    </row>
    <row r="49" spans="1:12" ht="12.75">
      <c r="A49" s="18" t="s">
        <v>100</v>
      </c>
      <c r="B49" s="19"/>
      <c r="C49" s="21"/>
      <c r="D49" s="21"/>
      <c r="E49" s="21"/>
      <c r="F49" s="19"/>
      <c r="G49" s="19"/>
      <c r="H49" s="19"/>
      <c r="I49" s="19"/>
      <c r="J49" s="19"/>
      <c r="K49" s="19"/>
      <c r="L49" s="20"/>
    </row>
    <row r="50" spans="1:12" ht="4.5" customHeight="1">
      <c r="A50" s="18"/>
      <c r="B50" s="19"/>
      <c r="C50" s="21"/>
      <c r="D50" s="21"/>
      <c r="E50" s="21"/>
      <c r="F50" s="19"/>
      <c r="G50" s="19"/>
      <c r="H50" s="19"/>
      <c r="I50" s="19"/>
      <c r="J50" s="19"/>
      <c r="K50" s="19"/>
      <c r="L50" s="20"/>
    </row>
    <row r="51" spans="1:12" ht="12.75">
      <c r="A51" s="18" t="s">
        <v>89</v>
      </c>
      <c r="B51" s="19"/>
      <c r="C51" s="21"/>
      <c r="D51" s="21"/>
      <c r="E51" s="21"/>
      <c r="F51" s="19"/>
      <c r="G51" s="19"/>
      <c r="H51" s="19"/>
      <c r="I51" s="19"/>
      <c r="J51" s="19"/>
      <c r="K51" s="19"/>
      <c r="L51" s="20"/>
    </row>
    <row r="52" spans="1:12" ht="12.75">
      <c r="A52" s="8" t="s">
        <v>90</v>
      </c>
      <c r="B52" s="19">
        <v>15.440476766503766</v>
      </c>
      <c r="C52" s="19">
        <v>15.705010412838416</v>
      </c>
      <c r="D52" s="19">
        <v>15.253096658498642</v>
      </c>
      <c r="E52" s="19">
        <v>14.500550574170207</v>
      </c>
      <c r="F52" s="19">
        <v>15.374164602324267</v>
      </c>
      <c r="G52" s="19">
        <v>16.404141932002158</v>
      </c>
      <c r="H52" s="19">
        <v>16.598048185422385</v>
      </c>
      <c r="I52" s="19">
        <v>16.8218137488649</v>
      </c>
      <c r="J52" s="19">
        <v>15.248215509940719</v>
      </c>
      <c r="K52" s="19">
        <v>13.731502251198219</v>
      </c>
      <c r="L52" s="20">
        <v>12.065705787425244</v>
      </c>
    </row>
    <row r="53" spans="1:12" ht="12.75">
      <c r="A53" s="8" t="s">
        <v>91</v>
      </c>
      <c r="B53" s="19">
        <v>17.538830018870662</v>
      </c>
      <c r="C53" s="19">
        <v>17.17015803013598</v>
      </c>
      <c r="D53" s="19">
        <v>16.329059304622522</v>
      </c>
      <c r="E53" s="19">
        <v>15.541922290388548</v>
      </c>
      <c r="F53" s="19">
        <v>15.059733730337902</v>
      </c>
      <c r="G53" s="19">
        <v>14.985412169454937</v>
      </c>
      <c r="H53" s="19">
        <v>15.298956321371692</v>
      </c>
      <c r="I53" s="19">
        <v>15.328255289858978</v>
      </c>
      <c r="J53" s="19">
        <v>14.784853006412066</v>
      </c>
      <c r="K53" s="19">
        <v>14.718721254861459</v>
      </c>
      <c r="L53" s="20">
        <v>14.500996740815744</v>
      </c>
    </row>
    <row r="54" spans="1:12" ht="12.75">
      <c r="A54" s="8" t="s">
        <v>92</v>
      </c>
      <c r="B54" s="19">
        <v>67.02069321462557</v>
      </c>
      <c r="C54" s="19">
        <v>67.1248315570256</v>
      </c>
      <c r="D54" s="19">
        <v>68.41784403687883</v>
      </c>
      <c r="E54" s="19">
        <v>69.95752713544124</v>
      </c>
      <c r="F54" s="19">
        <v>69.56610166733783</v>
      </c>
      <c r="G54" s="19">
        <v>68.6104458985429</v>
      </c>
      <c r="H54" s="19">
        <v>68.10299549320592</v>
      </c>
      <c r="I54" s="19">
        <v>67.84993096127612</v>
      </c>
      <c r="J54" s="19">
        <v>69.96693148364722</v>
      </c>
      <c r="K54" s="19">
        <v>71.54977649394031</v>
      </c>
      <c r="L54" s="20">
        <v>73.433297471759</v>
      </c>
    </row>
    <row r="55" spans="1:12" ht="4.5" customHeight="1">
      <c r="A55" s="8"/>
      <c r="B55" s="19"/>
      <c r="C55" s="19"/>
      <c r="D55" s="19"/>
      <c r="E55" s="19"/>
      <c r="F55" s="19"/>
      <c r="G55" s="19"/>
      <c r="H55" s="19"/>
      <c r="I55" s="19"/>
      <c r="J55" s="19"/>
      <c r="K55" s="19"/>
      <c r="L55" s="20"/>
    </row>
    <row r="56" spans="1:12" ht="12.75">
      <c r="A56" s="14" t="s">
        <v>93</v>
      </c>
      <c r="B56" s="19"/>
      <c r="C56" s="19"/>
      <c r="D56" s="19"/>
      <c r="E56" s="19"/>
      <c r="F56" s="19"/>
      <c r="G56" s="19"/>
      <c r="H56" s="19"/>
      <c r="I56" s="19"/>
      <c r="J56" s="19"/>
      <c r="K56" s="19"/>
      <c r="L56" s="20"/>
    </row>
    <row r="57" spans="1:12" ht="12.75">
      <c r="A57" s="8" t="s">
        <v>94</v>
      </c>
      <c r="B57" s="19">
        <v>15.425557652295932</v>
      </c>
      <c r="C57" s="19">
        <v>15.44693535873249</v>
      </c>
      <c r="D57" s="19">
        <v>15.568601525665946</v>
      </c>
      <c r="E57" s="19">
        <v>15.533663677835458</v>
      </c>
      <c r="F57" s="19">
        <v>15.986348900305483</v>
      </c>
      <c r="G57" s="19">
        <v>15.575249595250945</v>
      </c>
      <c r="H57" s="19">
        <v>14.92197824540002</v>
      </c>
      <c r="I57" s="19">
        <v>14.857630955885707</v>
      </c>
      <c r="J57" s="19">
        <v>14.519095051820784</v>
      </c>
      <c r="K57" s="19">
        <v>14.565413849306887</v>
      </c>
      <c r="L57" s="20">
        <v>14.24983387653071</v>
      </c>
    </row>
    <row r="58" spans="1:12" ht="12.75">
      <c r="A58" s="8" t="s">
        <v>95</v>
      </c>
      <c r="B58" s="19">
        <v>84.38009064369929</v>
      </c>
      <c r="C58" s="19">
        <v>84.37543386826738</v>
      </c>
      <c r="D58" s="19">
        <v>84.29640831159372</v>
      </c>
      <c r="E58" s="19">
        <v>84.33223218499292</v>
      </c>
      <c r="F58" s="19">
        <v>83.83141949471407</v>
      </c>
      <c r="G58" s="19">
        <v>84.26917498650836</v>
      </c>
      <c r="H58" s="19">
        <v>84.92299481549253</v>
      </c>
      <c r="I58" s="19">
        <v>84.99724259751461</v>
      </c>
      <c r="J58" s="19">
        <v>85.37766665322418</v>
      </c>
      <c r="K58" s="19">
        <v>85.28975099649814</v>
      </c>
      <c r="L58" s="20">
        <v>85.59472202006138</v>
      </c>
    </row>
    <row r="59" spans="1:12" ht="4.5" customHeight="1" thickBot="1">
      <c r="A59" s="5"/>
      <c r="B59" s="5"/>
      <c r="C59" s="5"/>
      <c r="D59" s="5"/>
      <c r="E59" s="5"/>
      <c r="F59" s="5"/>
      <c r="G59" s="5"/>
      <c r="H59" s="5"/>
      <c r="I59" s="5"/>
      <c r="J59" s="5"/>
      <c r="K59" s="5"/>
      <c r="L59" s="5"/>
    </row>
    <row r="60" ht="4.5" customHeight="1"/>
    <row r="61" ht="12.75">
      <c r="A61" s="1" t="s">
        <v>230</v>
      </c>
    </row>
    <row r="62" ht="12.75">
      <c r="A62" s="1" t="s">
        <v>101</v>
      </c>
    </row>
    <row r="63" ht="12.75">
      <c r="A63" s="1" t="s">
        <v>231</v>
      </c>
    </row>
    <row r="64" ht="12.75">
      <c r="A64" s="1" t="s">
        <v>102</v>
      </c>
    </row>
    <row r="65" ht="12.75">
      <c r="A65" s="1" t="s">
        <v>232</v>
      </c>
    </row>
    <row r="66" ht="12.75">
      <c r="A66" s="1" t="s">
        <v>233</v>
      </c>
    </row>
    <row r="67" ht="12.75">
      <c r="A67" s="1" t="s">
        <v>103</v>
      </c>
    </row>
  </sheetData>
  <sheetProtection/>
  <mergeCells count="3">
    <mergeCell ref="H4:L4"/>
    <mergeCell ref="B9:L9"/>
    <mergeCell ref="B36:L36"/>
  </mergeCells>
  <printOptions/>
  <pageMargins left="0.7" right="0.7" top="0.75" bottom="0.75" header="0.3" footer="0.3"/>
  <pageSetup fitToHeight="1" fitToWidth="1" horizontalDpi="600" verticalDpi="600" orientation="landscape" paperSize="9" scale="70" r:id="rId1"/>
</worksheet>
</file>

<file path=xl/worksheets/sheet24.xml><?xml version="1.0" encoding="utf-8"?>
<worksheet xmlns="http://schemas.openxmlformats.org/spreadsheetml/2006/main" xmlns:r="http://schemas.openxmlformats.org/officeDocument/2006/relationships">
  <sheetPr>
    <tabColor indexed="61"/>
    <pageSetUpPr fitToPage="1"/>
  </sheetPr>
  <dimension ref="A1:O44"/>
  <sheetViews>
    <sheetView zoomScale="85" zoomScaleNormal="85" zoomScalePageLayoutView="0" workbookViewId="0" topLeftCell="A1">
      <selection activeCell="A1" sqref="A1"/>
    </sheetView>
  </sheetViews>
  <sheetFormatPr defaultColWidth="9.140625" defaultRowHeight="15"/>
  <cols>
    <col min="1" max="1" width="42.28125" style="2" customWidth="1"/>
    <col min="2" max="16384" width="9.140625" style="2" customWidth="1"/>
  </cols>
  <sheetData>
    <row r="1" ht="14.25">
      <c r="A1" s="18" t="s">
        <v>46</v>
      </c>
    </row>
    <row r="2" ht="12.75">
      <c r="A2" s="3"/>
    </row>
    <row r="3" spans="1:12" ht="13.5" thickBot="1">
      <c r="A3" s="5" t="s">
        <v>85</v>
      </c>
      <c r="B3" s="5"/>
      <c r="C3" s="5"/>
      <c r="D3" s="5"/>
      <c r="E3" s="5"/>
      <c r="F3" s="230" t="s">
        <v>86</v>
      </c>
      <c r="G3" s="231"/>
      <c r="H3" s="231"/>
      <c r="I3" s="231"/>
      <c r="J3" s="231"/>
      <c r="K3" s="231"/>
      <c r="L3" s="231"/>
    </row>
    <row r="4" spans="1:12" ht="4.5" customHeight="1">
      <c r="A4" s="8"/>
      <c r="B4" s="8"/>
      <c r="C4" s="8"/>
      <c r="D4" s="8"/>
      <c r="E4" s="8"/>
      <c r="F4" s="9"/>
      <c r="G4" s="9"/>
      <c r="H4" s="9"/>
      <c r="I4" s="9"/>
      <c r="J4" s="9"/>
      <c r="K4" s="9"/>
      <c r="L4" s="9"/>
    </row>
    <row r="5" spans="1:12" ht="25.5">
      <c r="A5" s="32" t="s">
        <v>118</v>
      </c>
      <c r="B5" s="33">
        <v>2000</v>
      </c>
      <c r="C5" s="33">
        <v>2001</v>
      </c>
      <c r="D5" s="33">
        <v>2002</v>
      </c>
      <c r="E5" s="33">
        <v>2003</v>
      </c>
      <c r="F5" s="33">
        <v>2004</v>
      </c>
      <c r="G5" s="33">
        <v>2005</v>
      </c>
      <c r="H5" s="33">
        <v>2006</v>
      </c>
      <c r="I5" s="33">
        <v>2007</v>
      </c>
      <c r="J5" s="33">
        <v>2008</v>
      </c>
      <c r="K5" s="33">
        <v>2009</v>
      </c>
      <c r="L5" s="33">
        <v>2010</v>
      </c>
    </row>
    <row r="6" spans="1:12" ht="4.5" customHeight="1">
      <c r="A6" s="32"/>
      <c r="B6" s="33"/>
      <c r="C6" s="33"/>
      <c r="D6" s="33"/>
      <c r="E6" s="33"/>
      <c r="F6" s="33"/>
      <c r="G6" s="33"/>
      <c r="H6" s="33"/>
      <c r="I6" s="33"/>
      <c r="J6" s="34"/>
      <c r="K6" s="34"/>
      <c r="L6" s="34"/>
    </row>
    <row r="7" spans="1:11" ht="4.5" customHeight="1">
      <c r="A7" s="11"/>
      <c r="B7" s="35"/>
      <c r="C7" s="35"/>
      <c r="D7" s="35"/>
      <c r="E7" s="35"/>
      <c r="F7" s="35"/>
      <c r="G7" s="35"/>
      <c r="H7" s="35"/>
      <c r="I7" s="35"/>
      <c r="J7" s="15"/>
      <c r="K7" s="15"/>
    </row>
    <row r="8" spans="1:11" ht="12.75">
      <c r="A8" s="36" t="s">
        <v>119</v>
      </c>
      <c r="B8" s="15"/>
      <c r="C8" s="15"/>
      <c r="D8" s="15"/>
      <c r="E8" s="15"/>
      <c r="F8" s="15"/>
      <c r="G8" s="15"/>
      <c r="H8" s="15"/>
      <c r="I8" s="15"/>
      <c r="J8" s="15"/>
      <c r="K8" s="15"/>
    </row>
    <row r="9" spans="1:12" ht="12.75">
      <c r="A9" s="37" t="s">
        <v>120</v>
      </c>
      <c r="B9" s="30">
        <v>10.977536285588352</v>
      </c>
      <c r="C9" s="30">
        <v>10.27783189806336</v>
      </c>
      <c r="D9" s="30">
        <v>9.432846103157013</v>
      </c>
      <c r="E9" s="30">
        <v>9.132636969145995</v>
      </c>
      <c r="F9" s="30">
        <v>9.54221329236103</v>
      </c>
      <c r="G9" s="30">
        <v>9.361797678054621</v>
      </c>
      <c r="H9" s="30">
        <v>8.925556079372562</v>
      </c>
      <c r="I9" s="30">
        <v>8.039227151604253</v>
      </c>
      <c r="J9" s="30">
        <v>7.398484490855668</v>
      </c>
      <c r="K9" s="30">
        <v>7.3984380237313125</v>
      </c>
      <c r="L9" s="25">
        <v>7.563312376741065</v>
      </c>
    </row>
    <row r="10" spans="1:12" ht="12.75">
      <c r="A10" s="37" t="s">
        <v>121</v>
      </c>
      <c r="B10" s="30">
        <v>21.721815040039942</v>
      </c>
      <c r="C10" s="30">
        <v>21.01624907454312</v>
      </c>
      <c r="D10" s="30">
        <v>19.896064218534715</v>
      </c>
      <c r="E10" s="30">
        <v>19.132080372548657</v>
      </c>
      <c r="F10" s="30">
        <v>18.68179490209983</v>
      </c>
      <c r="G10" s="30">
        <v>19.21010611756096</v>
      </c>
      <c r="H10" s="30">
        <v>19.264989499849996</v>
      </c>
      <c r="I10" s="30">
        <v>18.833794157693816</v>
      </c>
      <c r="J10" s="30">
        <v>17.77996630393202</v>
      </c>
      <c r="K10" s="30">
        <v>17.616226453040156</v>
      </c>
      <c r="L10" s="25">
        <v>17.107002136831316</v>
      </c>
    </row>
    <row r="11" spans="1:12" ht="12.75">
      <c r="A11" s="37" t="s">
        <v>122</v>
      </c>
      <c r="B11" s="30">
        <v>26.945535536667848</v>
      </c>
      <c r="C11" s="30">
        <v>26.16685500526049</v>
      </c>
      <c r="D11" s="30">
        <v>25.28642245252501</v>
      </c>
      <c r="E11" s="30">
        <v>24.301749568637636</v>
      </c>
      <c r="F11" s="30">
        <v>23.51416302249537</v>
      </c>
      <c r="G11" s="30">
        <v>23.305112937028046</v>
      </c>
      <c r="H11" s="30">
        <v>23.629623280332577</v>
      </c>
      <c r="I11" s="30">
        <v>23.867499770283928</v>
      </c>
      <c r="J11" s="30">
        <v>22.619096066350323</v>
      </c>
      <c r="K11" s="30">
        <v>22.461788563384058</v>
      </c>
      <c r="L11" s="25">
        <v>22.07070894216557</v>
      </c>
    </row>
    <row r="12" spans="1:12" ht="12.75">
      <c r="A12" s="37" t="s">
        <v>123</v>
      </c>
      <c r="B12" s="30">
        <v>14.667139942816798</v>
      </c>
      <c r="C12" s="30">
        <v>15.1112496590422</v>
      </c>
      <c r="D12" s="30">
        <v>15.107380339064278</v>
      </c>
      <c r="E12" s="30">
        <v>14.671144177071932</v>
      </c>
      <c r="F12" s="30">
        <v>14.023559074971438</v>
      </c>
      <c r="G12" s="30">
        <v>13.531236485812181</v>
      </c>
      <c r="H12" s="30">
        <v>13.3587622680324</v>
      </c>
      <c r="I12" s="30">
        <v>13.458020432200346</v>
      </c>
      <c r="J12" s="30">
        <v>13.335178206620382</v>
      </c>
      <c r="K12" s="30">
        <v>12.962559495877187</v>
      </c>
      <c r="L12" s="25">
        <v>12.796696351741375</v>
      </c>
    </row>
    <row r="13" spans="1:12" ht="12.75">
      <c r="A13" s="37" t="s">
        <v>124</v>
      </c>
      <c r="B13" s="30">
        <v>9.054526873373927</v>
      </c>
      <c r="C13" s="30">
        <v>9.52226941511125</v>
      </c>
      <c r="D13" s="30">
        <v>10.129620200083869</v>
      </c>
      <c r="E13" s="30">
        <v>10.380155475982857</v>
      </c>
      <c r="F13" s="30">
        <v>10.039790410904937</v>
      </c>
      <c r="G13" s="30">
        <v>9.690712218489072</v>
      </c>
      <c r="H13" s="30">
        <v>9.364848069258132</v>
      </c>
      <c r="I13" s="30">
        <v>9.250039678230435</v>
      </c>
      <c r="J13" s="30">
        <v>9.603786331116773</v>
      </c>
      <c r="K13" s="30">
        <v>9.358869075551384</v>
      </c>
      <c r="L13" s="25">
        <v>9.248074175631888</v>
      </c>
    </row>
    <row r="14" spans="1:12" ht="12.75">
      <c r="A14" s="37" t="s">
        <v>125</v>
      </c>
      <c r="B14" s="30">
        <v>16.63344632151313</v>
      </c>
      <c r="C14" s="30">
        <v>17.905544947979582</v>
      </c>
      <c r="D14" s="30">
        <v>20.147666686635116</v>
      </c>
      <c r="E14" s="30">
        <v>22.382233436612925</v>
      </c>
      <c r="F14" s="30">
        <v>24.198479297167395</v>
      </c>
      <c r="G14" s="30">
        <v>24.90103456305512</v>
      </c>
      <c r="H14" s="30">
        <v>25.456220803154327</v>
      </c>
      <c r="I14" s="30">
        <v>26.551418809987222</v>
      </c>
      <c r="J14" s="30">
        <v>29.26348860112483</v>
      </c>
      <c r="K14" s="30">
        <v>30.2021183884159</v>
      </c>
      <c r="L14" s="25">
        <v>31.21420601688879</v>
      </c>
    </row>
    <row r="15" spans="1:12" ht="4.5" customHeight="1">
      <c r="A15" s="37"/>
      <c r="B15" s="30"/>
      <c r="C15" s="30"/>
      <c r="D15" s="30"/>
      <c r="E15" s="30"/>
      <c r="F15" s="30"/>
      <c r="G15" s="30"/>
      <c r="H15" s="30"/>
      <c r="I15" s="30"/>
      <c r="J15" s="30"/>
      <c r="K15" s="30"/>
      <c r="L15" s="25"/>
    </row>
    <row r="16" spans="1:15" ht="12.75">
      <c r="A16" s="37" t="s">
        <v>115</v>
      </c>
      <c r="B16" s="15">
        <v>256369</v>
      </c>
      <c r="C16" s="15">
        <v>256630</v>
      </c>
      <c r="D16" s="15">
        <v>267088</v>
      </c>
      <c r="E16" s="15">
        <v>269495</v>
      </c>
      <c r="F16" s="15">
        <v>253830</v>
      </c>
      <c r="G16" s="15">
        <v>240488</v>
      </c>
      <c r="H16" s="15">
        <v>233330</v>
      </c>
      <c r="I16" s="15">
        <v>239426</v>
      </c>
      <c r="J16" s="15">
        <v>245726</v>
      </c>
      <c r="K16" s="15">
        <v>238672</v>
      </c>
      <c r="L16" s="15">
        <v>242883</v>
      </c>
      <c r="O16" s="16"/>
    </row>
    <row r="17" spans="1:12" ht="4.5" customHeight="1">
      <c r="A17" s="38"/>
      <c r="B17" s="39"/>
      <c r="C17" s="39"/>
      <c r="D17" s="39"/>
      <c r="E17" s="39"/>
      <c r="F17" s="39"/>
      <c r="G17" s="39"/>
      <c r="H17" s="39"/>
      <c r="I17" s="39"/>
      <c r="J17" s="39"/>
      <c r="K17" s="39"/>
      <c r="L17" s="39"/>
    </row>
    <row r="18" spans="1:12" ht="4.5" customHeight="1">
      <c r="A18" s="37"/>
      <c r="B18" s="15"/>
      <c r="C18" s="15"/>
      <c r="D18" s="15"/>
      <c r="E18" s="15"/>
      <c r="F18" s="15"/>
      <c r="G18" s="15"/>
      <c r="H18" s="15"/>
      <c r="I18" s="15"/>
      <c r="J18" s="15"/>
      <c r="K18" s="15"/>
      <c r="L18" s="15"/>
    </row>
    <row r="19" spans="1:12" ht="12.75">
      <c r="A19" s="36" t="s">
        <v>126</v>
      </c>
      <c r="B19" s="15"/>
      <c r="C19" s="15"/>
      <c r="D19" s="15"/>
      <c r="E19" s="15"/>
      <c r="F19" s="15"/>
      <c r="G19" s="15"/>
      <c r="H19" s="15"/>
      <c r="I19" s="15"/>
      <c r="J19" s="15"/>
      <c r="K19" s="15"/>
      <c r="L19" s="16"/>
    </row>
    <row r="20" spans="1:12" ht="12.75">
      <c r="A20" s="37" t="s">
        <v>120</v>
      </c>
      <c r="B20" s="30">
        <v>17.234517276729182</v>
      </c>
      <c r="C20" s="30">
        <v>18.532877698944176</v>
      </c>
      <c r="D20" s="30">
        <v>17.8791545085759</v>
      </c>
      <c r="E20" s="30">
        <v>17.48460162924697</v>
      </c>
      <c r="F20" s="30">
        <v>18.19669356203803</v>
      </c>
      <c r="G20" s="30">
        <v>19.11499613722853</v>
      </c>
      <c r="H20" s="30">
        <v>18.808443534554307</v>
      </c>
      <c r="I20" s="30">
        <v>19.41263463728095</v>
      </c>
      <c r="J20" s="30">
        <v>19.05142069165729</v>
      </c>
      <c r="K20" s="30">
        <v>18.378845489111647</v>
      </c>
      <c r="L20" s="25">
        <v>18.200356585692</v>
      </c>
    </row>
    <row r="21" spans="1:12" ht="12.75">
      <c r="A21" s="37" t="s">
        <v>121</v>
      </c>
      <c r="B21" s="30">
        <v>17.70035578604595</v>
      </c>
      <c r="C21" s="30">
        <v>16.808924713057603</v>
      </c>
      <c r="D21" s="30">
        <v>16.367518326097787</v>
      </c>
      <c r="E21" s="30">
        <v>15.900769208935312</v>
      </c>
      <c r="F21" s="30">
        <v>15.93409693618462</v>
      </c>
      <c r="G21" s="30">
        <v>16.077713239291537</v>
      </c>
      <c r="H21" s="30">
        <v>16.501134288717978</v>
      </c>
      <c r="I21" s="30">
        <v>16.778128230967557</v>
      </c>
      <c r="J21" s="30">
        <v>16.73621947236637</v>
      </c>
      <c r="K21" s="30">
        <v>17.166724276990436</v>
      </c>
      <c r="L21" s="25">
        <v>17.566302652106085</v>
      </c>
    </row>
    <row r="22" spans="1:12" ht="12.75">
      <c r="A22" s="37" t="s">
        <v>122</v>
      </c>
      <c r="B22" s="30">
        <v>22.293915455587047</v>
      </c>
      <c r="C22" s="30">
        <v>21.26821643655087</v>
      </c>
      <c r="D22" s="30">
        <v>20.92093089459825</v>
      </c>
      <c r="E22" s="30">
        <v>19.780874797763335</v>
      </c>
      <c r="F22" s="30">
        <v>19.746939005811655</v>
      </c>
      <c r="G22" s="30">
        <v>19.46836819365361</v>
      </c>
      <c r="H22" s="30">
        <v>19.519448901676533</v>
      </c>
      <c r="I22" s="30">
        <v>19.61549032182073</v>
      </c>
      <c r="J22" s="30">
        <v>19.295762722115374</v>
      </c>
      <c r="K22" s="30">
        <v>19.573683604101856</v>
      </c>
      <c r="L22" s="25">
        <v>19.98105638511255</v>
      </c>
    </row>
    <row r="23" spans="1:12" ht="12.75">
      <c r="A23" s="37" t="s">
        <v>123</v>
      </c>
      <c r="B23" s="30">
        <v>15.247542664174155</v>
      </c>
      <c r="C23" s="30">
        <v>15.060453284705089</v>
      </c>
      <c r="D23" s="30">
        <v>14.703579816383176</v>
      </c>
      <c r="E23" s="30">
        <v>14.52839828560075</v>
      </c>
      <c r="F23" s="30">
        <v>13.69830164193421</v>
      </c>
      <c r="G23" s="30">
        <v>13.03327706086011</v>
      </c>
      <c r="H23" s="30">
        <v>13.142533060366294</v>
      </c>
      <c r="I23" s="30">
        <v>12.650342237171014</v>
      </c>
      <c r="J23" s="30">
        <v>12.67191639147948</v>
      </c>
      <c r="K23" s="30">
        <v>12.487613780389447</v>
      </c>
      <c r="L23" s="25">
        <v>12.275462447069312</v>
      </c>
    </row>
    <row r="24" spans="1:12" ht="12.75">
      <c r="A24" s="37" t="s">
        <v>124</v>
      </c>
      <c r="B24" s="30">
        <v>10.05698607007176</v>
      </c>
      <c r="C24" s="30">
        <v>10.444856490491441</v>
      </c>
      <c r="D24" s="30">
        <v>10.793537826489217</v>
      </c>
      <c r="E24" s="30">
        <v>10.881042263915301</v>
      </c>
      <c r="F24" s="30">
        <v>10.43982395756926</v>
      </c>
      <c r="G24" s="30">
        <v>10.21488454605282</v>
      </c>
      <c r="H24" s="30">
        <v>9.685719028384883</v>
      </c>
      <c r="I24" s="30">
        <v>9.454383645905587</v>
      </c>
      <c r="J24" s="30">
        <v>9.426521996830811</v>
      </c>
      <c r="K24" s="30">
        <v>9.26258785574375</v>
      </c>
      <c r="L24" s="25">
        <v>9.080677512814798</v>
      </c>
    </row>
    <row r="25" spans="1:12" ht="12.75">
      <c r="A25" s="37" t="s">
        <v>125</v>
      </c>
      <c r="B25" s="30">
        <v>17.466682747391907</v>
      </c>
      <c r="C25" s="30">
        <v>17.884671376250825</v>
      </c>
      <c r="D25" s="30">
        <v>19.33527862785567</v>
      </c>
      <c r="E25" s="30">
        <v>21.42431381453833</v>
      </c>
      <c r="F25" s="30">
        <v>21.984144896462222</v>
      </c>
      <c r="G25" s="30">
        <v>22.09076082291339</v>
      </c>
      <c r="H25" s="30">
        <v>22.342721186300004</v>
      </c>
      <c r="I25" s="30">
        <v>22.089020926854168</v>
      </c>
      <c r="J25" s="30">
        <v>22.818158725550678</v>
      </c>
      <c r="K25" s="30">
        <v>23.130544993662863</v>
      </c>
      <c r="L25" s="25">
        <v>22.89614441720526</v>
      </c>
    </row>
    <row r="26" spans="1:12" ht="4.5" customHeight="1">
      <c r="A26" s="37"/>
      <c r="B26" s="30"/>
      <c r="C26" s="30"/>
      <c r="D26" s="30"/>
      <c r="E26" s="30"/>
      <c r="F26" s="30"/>
      <c r="G26" s="30"/>
      <c r="H26" s="30"/>
      <c r="I26" s="30"/>
      <c r="J26" s="30"/>
      <c r="K26" s="30"/>
      <c r="L26" s="25"/>
    </row>
    <row r="27" spans="1:12" ht="12.75">
      <c r="A27" s="37" t="s">
        <v>115</v>
      </c>
      <c r="B27" s="15">
        <v>66332</v>
      </c>
      <c r="C27" s="15">
        <v>65257</v>
      </c>
      <c r="D27" s="15">
        <v>70255</v>
      </c>
      <c r="E27" s="15">
        <v>70462</v>
      </c>
      <c r="F27" s="15">
        <v>70892</v>
      </c>
      <c r="G27" s="15">
        <v>69898</v>
      </c>
      <c r="H27" s="15">
        <v>72292</v>
      </c>
      <c r="I27" s="15">
        <v>76409</v>
      </c>
      <c r="J27" s="15">
        <v>82671</v>
      </c>
      <c r="K27" s="15">
        <v>86790</v>
      </c>
      <c r="L27" s="15">
        <v>89740</v>
      </c>
    </row>
    <row r="28" spans="1:12" ht="4.5" customHeight="1">
      <c r="A28" s="38"/>
      <c r="B28" s="39"/>
      <c r="C28" s="39"/>
      <c r="D28" s="39"/>
      <c r="E28" s="39"/>
      <c r="F28" s="39"/>
      <c r="G28" s="39"/>
      <c r="H28" s="39"/>
      <c r="I28" s="39"/>
      <c r="J28" s="39"/>
      <c r="K28" s="39"/>
      <c r="L28" s="39"/>
    </row>
    <row r="29" spans="1:12" ht="4.5" customHeight="1">
      <c r="A29" s="37"/>
      <c r="B29" s="15"/>
      <c r="C29" s="15"/>
      <c r="D29" s="15"/>
      <c r="E29" s="15"/>
      <c r="F29" s="15"/>
      <c r="G29" s="15"/>
      <c r="H29" s="15"/>
      <c r="I29" s="15"/>
      <c r="J29" s="15"/>
      <c r="K29" s="15"/>
      <c r="L29" s="15"/>
    </row>
    <row r="30" spans="1:12" ht="14.25">
      <c r="A30" s="36" t="s">
        <v>127</v>
      </c>
      <c r="B30" s="15"/>
      <c r="C30" s="15"/>
      <c r="D30" s="15"/>
      <c r="E30" s="15"/>
      <c r="F30" s="15"/>
      <c r="G30" s="15"/>
      <c r="H30" s="15"/>
      <c r="I30" s="15"/>
      <c r="J30" s="15"/>
      <c r="K30" s="15"/>
      <c r="L30" s="16"/>
    </row>
    <row r="31" spans="1:12" ht="12.75">
      <c r="A31" s="37" t="s">
        <v>120</v>
      </c>
      <c r="B31" s="30">
        <v>12.263657007958907</v>
      </c>
      <c r="C31" s="30">
        <v>11.950334015547018</v>
      </c>
      <c r="D31" s="30">
        <v>11.192369122087529</v>
      </c>
      <c r="E31" s="30">
        <v>10.863933235507748</v>
      </c>
      <c r="F31" s="30">
        <v>11.436460856957275</v>
      </c>
      <c r="G31" s="30">
        <v>11.567483694847379</v>
      </c>
      <c r="H31" s="30">
        <v>11.279384285695619</v>
      </c>
      <c r="I31" s="30">
        <v>10.823132256436145</v>
      </c>
      <c r="J31" s="30">
        <v>10.409717758074885</v>
      </c>
      <c r="K31" s="30">
        <v>10.421595482577624</v>
      </c>
      <c r="L31" s="25">
        <v>10.49323596312702</v>
      </c>
    </row>
    <row r="32" spans="1:12" ht="12.75">
      <c r="A32" s="37" t="s">
        <v>121</v>
      </c>
      <c r="B32" s="30">
        <v>20.895152470855034</v>
      </c>
      <c r="C32" s="30">
        <v>20.163607057340112</v>
      </c>
      <c r="D32" s="30">
        <v>19.161942803974267</v>
      </c>
      <c r="E32" s="30">
        <v>18.46345214535039</v>
      </c>
      <c r="F32" s="30">
        <v>18.08112742306378</v>
      </c>
      <c r="G32" s="30">
        <v>18.502565687391755</v>
      </c>
      <c r="H32" s="30">
        <v>18.615818839916894</v>
      </c>
      <c r="I32" s="30">
        <v>18.334805653710248</v>
      </c>
      <c r="J32" s="30">
        <v>17.5327786335464</v>
      </c>
      <c r="K32" s="30">
        <v>17.533781198830855</v>
      </c>
      <c r="L32" s="25">
        <v>17.244103914761162</v>
      </c>
    </row>
    <row r="33" spans="1:12" ht="12.75">
      <c r="A33" s="37" t="s">
        <v>122</v>
      </c>
      <c r="B33" s="30">
        <v>25.988977114655974</v>
      </c>
      <c r="C33" s="30">
        <v>25.174927249519396</v>
      </c>
      <c r="D33" s="30">
        <v>24.37690942332823</v>
      </c>
      <c r="E33" s="30">
        <v>23.365219769394315</v>
      </c>
      <c r="F33" s="30">
        <v>22.69006640049008</v>
      </c>
      <c r="G33" s="30">
        <v>22.439946175290853</v>
      </c>
      <c r="H33" s="30">
        <v>22.65415724757935</v>
      </c>
      <c r="I33" s="30">
        <v>22.824646643109542</v>
      </c>
      <c r="J33" s="30">
        <v>21.761555908644343</v>
      </c>
      <c r="K33" s="30">
        <v>21.65883667192067</v>
      </c>
      <c r="L33" s="25">
        <v>21.488088112055546</v>
      </c>
    </row>
    <row r="34" spans="1:12" ht="12.75">
      <c r="A34" s="37" t="s">
        <v>123</v>
      </c>
      <c r="B34" s="30">
        <v>14.787024099782206</v>
      </c>
      <c r="C34" s="30">
        <v>15.099800926112842</v>
      </c>
      <c r="D34" s="30">
        <v>15.022327844466634</v>
      </c>
      <c r="E34" s="30">
        <v>14.642078921134738</v>
      </c>
      <c r="F34" s="30">
        <v>13.95333803298168</v>
      </c>
      <c r="G34" s="30">
        <v>13.415615604014963</v>
      </c>
      <c r="H34" s="30">
        <v>13.304760286950046</v>
      </c>
      <c r="I34" s="30">
        <v>13.257193336698636</v>
      </c>
      <c r="J34" s="30">
        <v>13.147840430822225</v>
      </c>
      <c r="K34" s="30">
        <v>12.813442086094234</v>
      </c>
      <c r="L34" s="25">
        <v>12.640368729797677</v>
      </c>
    </row>
    <row r="35" spans="1:12" ht="12.75">
      <c r="A35" s="37" t="s">
        <v>124</v>
      </c>
      <c r="B35" s="30">
        <v>9.260710756142672</v>
      </c>
      <c r="C35" s="30">
        <v>9.709898723877375</v>
      </c>
      <c r="D35" s="30">
        <v>10.267845237072223</v>
      </c>
      <c r="E35" s="30">
        <v>10.483413269972154</v>
      </c>
      <c r="F35" s="30">
        <v>10.1263056146432</v>
      </c>
      <c r="G35" s="30">
        <v>9.808201185946343</v>
      </c>
      <c r="H35" s="30">
        <v>9.439232186491395</v>
      </c>
      <c r="I35" s="30">
        <v>9.293917213528522</v>
      </c>
      <c r="J35" s="30">
        <v>9.54219074071828</v>
      </c>
      <c r="K35" s="30">
        <v>9.314582153733147</v>
      </c>
      <c r="L35" s="25">
        <v>9.189512749910211</v>
      </c>
    </row>
    <row r="36" spans="1:12" ht="12.75">
      <c r="A36" s="37" t="s">
        <v>125</v>
      </c>
      <c r="B36" s="30">
        <v>16.804478550605207</v>
      </c>
      <c r="C36" s="30">
        <v>17.901432027603256</v>
      </c>
      <c r="D36" s="30">
        <v>19.97860556907112</v>
      </c>
      <c r="E36" s="30">
        <v>22.181902658640656</v>
      </c>
      <c r="F36" s="30">
        <v>23.712701671863986</v>
      </c>
      <c r="G36" s="30">
        <v>24.26618765250871</v>
      </c>
      <c r="H36" s="30">
        <v>24.7066471533667</v>
      </c>
      <c r="I36" s="30">
        <v>25.46630489651691</v>
      </c>
      <c r="J36" s="30">
        <v>27.60591652819387</v>
      </c>
      <c r="K36" s="30">
        <v>28.25776240684347</v>
      </c>
      <c r="L36" s="25">
        <v>28.944690530348378</v>
      </c>
    </row>
    <row r="37" spans="1:12" ht="4.5" customHeight="1">
      <c r="A37" s="37"/>
      <c r="B37" s="30"/>
      <c r="C37" s="30"/>
      <c r="D37" s="30"/>
      <c r="E37" s="30"/>
      <c r="F37" s="30"/>
      <c r="G37" s="30"/>
      <c r="H37" s="30"/>
      <c r="I37" s="30"/>
      <c r="J37" s="30"/>
      <c r="K37" s="30"/>
      <c r="L37" s="25"/>
    </row>
    <row r="38" spans="1:12" ht="12.75">
      <c r="A38" s="37" t="s">
        <v>115</v>
      </c>
      <c r="B38" s="15">
        <v>322783</v>
      </c>
      <c r="C38" s="15">
        <v>321991</v>
      </c>
      <c r="D38" s="15">
        <v>337471</v>
      </c>
      <c r="E38" s="15">
        <v>340061</v>
      </c>
      <c r="F38" s="15">
        <v>324847</v>
      </c>
      <c r="G38" s="15">
        <v>310638</v>
      </c>
      <c r="H38" s="15">
        <v>306116</v>
      </c>
      <c r="I38" s="15">
        <v>316960</v>
      </c>
      <c r="J38" s="15">
        <v>329788</v>
      </c>
      <c r="K38" s="15">
        <v>326735</v>
      </c>
      <c r="L38" s="16">
        <v>334120</v>
      </c>
    </row>
    <row r="39" spans="1:12" ht="4.5" customHeight="1" thickBot="1">
      <c r="A39" s="5"/>
      <c r="B39" s="40"/>
      <c r="C39" s="40"/>
      <c r="D39" s="40"/>
      <c r="E39" s="40"/>
      <c r="F39" s="40"/>
      <c r="G39" s="40"/>
      <c r="H39" s="40"/>
      <c r="I39" s="40"/>
      <c r="J39" s="40"/>
      <c r="K39" s="40"/>
      <c r="L39" s="40"/>
    </row>
    <row r="40" ht="4.5" customHeight="1"/>
    <row r="41" ht="12.75">
      <c r="A41" s="1" t="s">
        <v>236</v>
      </c>
    </row>
    <row r="42" ht="12.75">
      <c r="A42" s="1" t="s">
        <v>237</v>
      </c>
    </row>
    <row r="44" ht="12.75">
      <c r="B44" s="16"/>
    </row>
  </sheetData>
  <sheetProtection/>
  <mergeCells count="1">
    <mergeCell ref="F3:L3"/>
  </mergeCells>
  <printOptions/>
  <pageMargins left="0.7" right="0.7" top="0.75" bottom="0.75" header="0.3" footer="0.3"/>
  <pageSetup fitToHeight="1" fitToWidth="1" horizontalDpi="600" verticalDpi="600" orientation="landscape" paperSize="9" scale="92" r:id="rId1"/>
</worksheet>
</file>

<file path=xl/worksheets/sheet25.xml><?xml version="1.0" encoding="utf-8"?>
<worksheet xmlns="http://schemas.openxmlformats.org/spreadsheetml/2006/main" xmlns:r="http://schemas.openxmlformats.org/officeDocument/2006/relationships">
  <sheetPr>
    <tabColor indexed="61"/>
    <pageSetUpPr fitToPage="1"/>
  </sheetPr>
  <dimension ref="A1:L92"/>
  <sheetViews>
    <sheetView zoomScale="85" zoomScaleNormal="85" zoomScalePageLayoutView="0" workbookViewId="0" topLeftCell="A1">
      <selection activeCell="A1" sqref="A1"/>
    </sheetView>
  </sheetViews>
  <sheetFormatPr defaultColWidth="9.140625" defaultRowHeight="15"/>
  <cols>
    <col min="1" max="1" width="29.7109375" style="2" customWidth="1"/>
    <col min="2" max="16384" width="9.140625" style="2" customWidth="1"/>
  </cols>
  <sheetData>
    <row r="1" ht="12.75">
      <c r="A1" s="18" t="s">
        <v>47</v>
      </c>
    </row>
    <row r="2" ht="12.75">
      <c r="A2" s="3"/>
    </row>
    <row r="3" spans="1:12" ht="13.5" thickBot="1">
      <c r="A3" s="4" t="s">
        <v>85</v>
      </c>
      <c r="B3" s="41"/>
      <c r="C3" s="41"/>
      <c r="D3" s="41"/>
      <c r="E3" s="41"/>
      <c r="F3" s="230" t="s">
        <v>86</v>
      </c>
      <c r="G3" s="231"/>
      <c r="H3" s="231"/>
      <c r="I3" s="231"/>
      <c r="J3" s="231"/>
      <c r="K3" s="231"/>
      <c r="L3" s="231"/>
    </row>
    <row r="4" spans="1:12" ht="4.5" customHeight="1">
      <c r="A4" s="7"/>
      <c r="B4" s="42"/>
      <c r="C4" s="42"/>
      <c r="D4" s="42"/>
      <c r="E4" s="42"/>
      <c r="F4" s="9"/>
      <c r="G4" s="22"/>
      <c r="H4" s="22"/>
      <c r="I4" s="22"/>
      <c r="J4" s="22"/>
      <c r="K4" s="22"/>
      <c r="L4" s="22"/>
    </row>
    <row r="5" spans="1:12" ht="31.5" customHeight="1">
      <c r="A5" s="32" t="s">
        <v>128</v>
      </c>
      <c r="B5" s="8">
        <v>2000</v>
      </c>
      <c r="C5" s="8">
        <v>2001</v>
      </c>
      <c r="D5" s="8">
        <v>2002</v>
      </c>
      <c r="E5" s="8">
        <v>2003</v>
      </c>
      <c r="F5" s="8">
        <v>2004</v>
      </c>
      <c r="G5" s="8">
        <v>2005</v>
      </c>
      <c r="H5" s="8">
        <v>2006</v>
      </c>
      <c r="I5" s="8">
        <v>2007</v>
      </c>
      <c r="J5" s="8">
        <v>2008</v>
      </c>
      <c r="K5" s="8">
        <v>2009</v>
      </c>
      <c r="L5" s="8">
        <v>2010</v>
      </c>
    </row>
    <row r="6" spans="1:12" ht="4.5" customHeight="1">
      <c r="A6" s="10"/>
      <c r="B6" s="10"/>
      <c r="C6" s="10"/>
      <c r="D6" s="10"/>
      <c r="E6" s="10"/>
      <c r="F6" s="10"/>
      <c r="G6" s="10"/>
      <c r="H6" s="10"/>
      <c r="I6" s="10"/>
      <c r="J6" s="10"/>
      <c r="K6" s="10"/>
      <c r="L6" s="10"/>
    </row>
    <row r="7" spans="1:11" ht="4.5" customHeight="1">
      <c r="A7" s="43"/>
      <c r="B7" s="43"/>
      <c r="C7" s="43"/>
      <c r="D7" s="43"/>
      <c r="E7" s="43"/>
      <c r="F7" s="43"/>
      <c r="G7" s="43"/>
      <c r="H7" s="43"/>
      <c r="I7" s="8"/>
      <c r="J7" s="8"/>
      <c r="K7" s="8"/>
    </row>
    <row r="8" spans="1:11" ht="12.75">
      <c r="A8" s="14" t="s">
        <v>120</v>
      </c>
      <c r="B8" s="8"/>
      <c r="C8" s="8"/>
      <c r="D8" s="8"/>
      <c r="E8" s="8"/>
      <c r="F8" s="8"/>
      <c r="G8" s="8"/>
      <c r="H8" s="8"/>
      <c r="I8" s="8"/>
      <c r="J8" s="8"/>
      <c r="K8" s="8"/>
    </row>
    <row r="9" spans="1:12" ht="12.75">
      <c r="A9" s="43" t="s">
        <v>90</v>
      </c>
      <c r="B9" s="30">
        <v>16.925603132499685</v>
      </c>
      <c r="C9" s="30">
        <v>17.0092777878843</v>
      </c>
      <c r="D9" s="30">
        <v>17.07924068729978</v>
      </c>
      <c r="E9" s="30">
        <v>16.067561715028152</v>
      </c>
      <c r="F9" s="30">
        <v>16.71287448520901</v>
      </c>
      <c r="G9" s="30">
        <v>17.290512899006487</v>
      </c>
      <c r="H9" s="30">
        <v>16.893535681186282</v>
      </c>
      <c r="I9" s="30">
        <v>16.662294126220665</v>
      </c>
      <c r="J9" s="30">
        <v>15.158753277017187</v>
      </c>
      <c r="K9" s="30">
        <v>14.60750051393498</v>
      </c>
      <c r="L9" s="25">
        <v>14.34968625213919</v>
      </c>
    </row>
    <row r="10" spans="1:12" ht="12.75">
      <c r="A10" s="43" t="s">
        <v>91</v>
      </c>
      <c r="B10" s="30">
        <v>19.156246052797776</v>
      </c>
      <c r="C10" s="30">
        <v>19.11951973803893</v>
      </c>
      <c r="D10" s="30">
        <v>17.047470281432844</v>
      </c>
      <c r="E10" s="30">
        <v>15.82665656128194</v>
      </c>
      <c r="F10" s="30">
        <v>15.323948211353663</v>
      </c>
      <c r="G10" s="30">
        <v>15.718142097793114</v>
      </c>
      <c r="H10" s="30">
        <v>15.839318813716405</v>
      </c>
      <c r="I10" s="30">
        <v>15.161055239760968</v>
      </c>
      <c r="J10" s="30">
        <v>14.526653073113893</v>
      </c>
      <c r="K10" s="30">
        <v>14.202226072655721</v>
      </c>
      <c r="L10" s="25">
        <v>14.187107815173988</v>
      </c>
    </row>
    <row r="11" spans="1:12" ht="12.75">
      <c r="A11" s="43" t="s">
        <v>129</v>
      </c>
      <c r="B11" s="30">
        <v>15.281040798282177</v>
      </c>
      <c r="C11" s="30">
        <v>15.35642818160555</v>
      </c>
      <c r="D11" s="30">
        <v>16.359111487649255</v>
      </c>
      <c r="E11" s="30">
        <v>16.34365526201819</v>
      </c>
      <c r="F11" s="30">
        <v>15.786923635972114</v>
      </c>
      <c r="G11" s="30">
        <v>15.551164667575765</v>
      </c>
      <c r="H11" s="30">
        <v>15.839318813716405</v>
      </c>
      <c r="I11" s="30">
        <v>15.134819997084973</v>
      </c>
      <c r="J11" s="30">
        <v>15.123798427031751</v>
      </c>
      <c r="K11" s="30">
        <v>15.761651640186777</v>
      </c>
      <c r="L11" s="25">
        <v>15.176839703365658</v>
      </c>
    </row>
    <row r="12" spans="1:12" ht="12.75">
      <c r="A12" s="43" t="s">
        <v>130</v>
      </c>
      <c r="B12" s="30">
        <v>13.50006315523557</v>
      </c>
      <c r="C12" s="30">
        <v>13.069466462226147</v>
      </c>
      <c r="D12" s="30">
        <v>13.391226072913081</v>
      </c>
      <c r="E12" s="30">
        <v>13.77490255521871</v>
      </c>
      <c r="F12" s="30">
        <v>13.5824069338645</v>
      </c>
      <c r="G12" s="30">
        <v>14.040018924108757</v>
      </c>
      <c r="H12" s="30">
        <v>14.304332715477294</v>
      </c>
      <c r="I12" s="30">
        <v>14.385658067337124</v>
      </c>
      <c r="J12" s="30">
        <v>15.10340809787358</v>
      </c>
      <c r="K12" s="30">
        <v>15.109688408563626</v>
      </c>
      <c r="L12" s="25">
        <v>14.517969195664577</v>
      </c>
    </row>
    <row r="13" spans="1:12" ht="12.75">
      <c r="A13" s="43" t="s">
        <v>131</v>
      </c>
      <c r="B13" s="30">
        <v>10.178097764304662</v>
      </c>
      <c r="C13" s="30">
        <v>10.145793809610437</v>
      </c>
      <c r="D13" s="30">
        <v>10.603372958089539</v>
      </c>
      <c r="E13" s="30">
        <v>10.873213512343005</v>
      </c>
      <c r="F13" s="30">
        <v>10.866463890608598</v>
      </c>
      <c r="G13" s="30">
        <v>10.903626193192887</v>
      </c>
      <c r="H13" s="30">
        <v>10.472659870250231</v>
      </c>
      <c r="I13" s="30">
        <v>10.65442355341787</v>
      </c>
      <c r="J13" s="30">
        <v>10.844742207981357</v>
      </c>
      <c r="K13" s="30">
        <v>10.551819329828787</v>
      </c>
      <c r="L13" s="25">
        <v>10.812892184826014</v>
      </c>
    </row>
    <row r="14" spans="1:12" ht="12.75">
      <c r="A14" s="43" t="s">
        <v>132</v>
      </c>
      <c r="B14" s="30">
        <v>7.707464948844259</v>
      </c>
      <c r="C14" s="30">
        <v>7.949790794979079</v>
      </c>
      <c r="D14" s="30">
        <v>8.027322549045564</v>
      </c>
      <c r="E14" s="30">
        <v>8.49393676916414</v>
      </c>
      <c r="F14" s="30">
        <v>8.608112836801162</v>
      </c>
      <c r="G14" s="30">
        <v>8.618818356385495</v>
      </c>
      <c r="H14" s="30">
        <v>8.32947173308619</v>
      </c>
      <c r="I14" s="30">
        <v>8.873342078414225</v>
      </c>
      <c r="J14" s="30">
        <v>9.067870667055054</v>
      </c>
      <c r="K14" s="30">
        <v>8.763325599835541</v>
      </c>
      <c r="L14" s="25">
        <v>8.590986879634912</v>
      </c>
    </row>
    <row r="15" spans="1:12" ht="12.75">
      <c r="A15" s="43" t="s">
        <v>133</v>
      </c>
      <c r="B15" s="30">
        <v>9.69306555513452</v>
      </c>
      <c r="C15" s="30">
        <v>10.202967852594922</v>
      </c>
      <c r="D15" s="30">
        <v>10.277726297953455</v>
      </c>
      <c r="E15" s="30">
        <v>10.98419229103508</v>
      </c>
      <c r="F15" s="30">
        <v>11.275604963527226</v>
      </c>
      <c r="G15" s="30">
        <v>10.820137478084211</v>
      </c>
      <c r="H15" s="30">
        <v>11.022937905468027</v>
      </c>
      <c r="I15" s="30">
        <v>11.432735752805714</v>
      </c>
      <c r="J15" s="30">
        <v>12.085639382464317</v>
      </c>
      <c r="K15" s="30">
        <v>12.161170009691345</v>
      </c>
      <c r="L15" s="25">
        <v>12.401597261836852</v>
      </c>
    </row>
    <row r="16" spans="1:12" ht="12.75">
      <c r="A16" s="43" t="s">
        <v>134</v>
      </c>
      <c r="B16" s="30">
        <v>7.558418592901352</v>
      </c>
      <c r="C16" s="30">
        <v>7.14675537306063</v>
      </c>
      <c r="D16" s="30">
        <v>7.214529665616479</v>
      </c>
      <c r="E16" s="30">
        <v>7.635881333910784</v>
      </c>
      <c r="F16" s="30">
        <v>7.843665042663724</v>
      </c>
      <c r="G16" s="30">
        <v>7.057579383853282</v>
      </c>
      <c r="H16" s="30">
        <v>7.298424467099165</v>
      </c>
      <c r="I16" s="30">
        <v>7.695671184958461</v>
      </c>
      <c r="J16" s="30">
        <v>8.08913486746286</v>
      </c>
      <c r="K16" s="30">
        <v>8.842618425303222</v>
      </c>
      <c r="L16" s="25">
        <v>9.962920707358814</v>
      </c>
    </row>
    <row r="17" spans="1:12" ht="4.5" customHeight="1">
      <c r="A17" s="43"/>
      <c r="B17" s="15"/>
      <c r="C17" s="15"/>
      <c r="D17" s="15"/>
      <c r="E17" s="15"/>
      <c r="F17" s="15"/>
      <c r="G17" s="15"/>
      <c r="H17" s="15"/>
      <c r="I17" s="15"/>
      <c r="J17" s="15"/>
      <c r="K17" s="15"/>
      <c r="L17" s="16"/>
    </row>
    <row r="18" spans="1:12" ht="12.75">
      <c r="A18" s="43" t="s">
        <v>115</v>
      </c>
      <c r="B18" s="15">
        <v>39585</v>
      </c>
      <c r="C18" s="15">
        <v>38479</v>
      </c>
      <c r="D18" s="15">
        <v>37771</v>
      </c>
      <c r="E18" s="15">
        <v>36944</v>
      </c>
      <c r="F18" s="15">
        <v>37151</v>
      </c>
      <c r="G18" s="15">
        <v>35933</v>
      </c>
      <c r="H18" s="15">
        <v>34528</v>
      </c>
      <c r="I18" s="15">
        <v>34305</v>
      </c>
      <c r="J18" s="15">
        <v>34330</v>
      </c>
      <c r="K18" s="15">
        <v>34051</v>
      </c>
      <c r="L18" s="16">
        <v>35060</v>
      </c>
    </row>
    <row r="19" spans="1:12" ht="12.75">
      <c r="A19" s="43"/>
      <c r="B19" s="15"/>
      <c r="C19" s="15"/>
      <c r="D19" s="15"/>
      <c r="E19" s="15"/>
      <c r="F19" s="15"/>
      <c r="G19" s="15"/>
      <c r="H19" s="15"/>
      <c r="I19" s="15"/>
      <c r="J19" s="15"/>
      <c r="K19" s="15"/>
      <c r="L19" s="16"/>
    </row>
    <row r="20" spans="1:12" ht="12.75">
      <c r="A20" s="44" t="s">
        <v>121</v>
      </c>
      <c r="B20" s="15"/>
      <c r="C20" s="15"/>
      <c r="D20" s="15"/>
      <c r="E20" s="15"/>
      <c r="F20" s="15"/>
      <c r="G20" s="15"/>
      <c r="H20" s="15"/>
      <c r="I20" s="15"/>
      <c r="J20" s="15"/>
      <c r="K20" s="15"/>
      <c r="L20" s="16"/>
    </row>
    <row r="21" spans="1:12" ht="12.75">
      <c r="A21" s="43" t="s">
        <v>90</v>
      </c>
      <c r="B21" s="30">
        <v>28.53097292648934</v>
      </c>
      <c r="C21" s="30">
        <v>29.61108971890643</v>
      </c>
      <c r="D21" s="30">
        <v>29.734327158011936</v>
      </c>
      <c r="E21" s="30">
        <v>29.53477630719735</v>
      </c>
      <c r="F21" s="30">
        <v>32.06551348406429</v>
      </c>
      <c r="G21" s="30">
        <v>34.13424733801935</v>
      </c>
      <c r="H21" s="30">
        <v>34.01537219667989</v>
      </c>
      <c r="I21" s="30">
        <v>33.90232990329353</v>
      </c>
      <c r="J21" s="30">
        <v>30.654952352951348</v>
      </c>
      <c r="K21" s="30">
        <v>27.240831573251413</v>
      </c>
      <c r="L21" s="25">
        <v>23.4830602610386</v>
      </c>
    </row>
    <row r="22" spans="1:12" ht="12.75">
      <c r="A22" s="43" t="s">
        <v>91</v>
      </c>
      <c r="B22" s="30">
        <v>22.10064347774516</v>
      </c>
      <c r="C22" s="30">
        <v>21.372352714670775</v>
      </c>
      <c r="D22" s="30">
        <v>21.182692605078405</v>
      </c>
      <c r="E22" s="30">
        <v>20.184114546004746</v>
      </c>
      <c r="F22" s="30">
        <v>19.47357668210297</v>
      </c>
      <c r="G22" s="30">
        <v>19.049690305518826</v>
      </c>
      <c r="H22" s="30">
        <v>19.622363387498684</v>
      </c>
      <c r="I22" s="30">
        <v>19.45314382076608</v>
      </c>
      <c r="J22" s="30">
        <v>19.489458847131665</v>
      </c>
      <c r="K22" s="30">
        <v>19.22358567962436</v>
      </c>
      <c r="L22" s="25">
        <v>18.97389613996112</v>
      </c>
    </row>
    <row r="23" spans="1:12" ht="12.75">
      <c r="A23" s="43" t="s">
        <v>129</v>
      </c>
      <c r="B23" s="30">
        <v>17.04474690863802</v>
      </c>
      <c r="C23" s="30">
        <v>17.11205236811706</v>
      </c>
      <c r="D23" s="30">
        <v>16.75687378220394</v>
      </c>
      <c r="E23" s="30">
        <v>16.678611814547597</v>
      </c>
      <c r="F23" s="30">
        <v>15.56456006537728</v>
      </c>
      <c r="G23" s="30">
        <v>14.621755167374209</v>
      </c>
      <c r="H23" s="30">
        <v>14.605341662864562</v>
      </c>
      <c r="I23" s="30">
        <v>14.684929621089582</v>
      </c>
      <c r="J23" s="30">
        <v>15.369848325003026</v>
      </c>
      <c r="K23" s="30">
        <v>16.710014138839917</v>
      </c>
      <c r="L23" s="25">
        <v>17.784990280477643</v>
      </c>
    </row>
    <row r="24" spans="1:12" ht="12.75">
      <c r="A24" s="43" t="s">
        <v>130</v>
      </c>
      <c r="B24" s="30">
        <v>12.17863179432435</v>
      </c>
      <c r="C24" s="30">
        <v>11.881401617250674</v>
      </c>
      <c r="D24" s="30">
        <v>11.783626635326137</v>
      </c>
      <c r="E24" s="30">
        <v>11.551754344052114</v>
      </c>
      <c r="F24" s="30">
        <v>10.685099427948789</v>
      </c>
      <c r="G24" s="30">
        <v>10.470457234323892</v>
      </c>
      <c r="H24" s="30">
        <v>10.232337767170883</v>
      </c>
      <c r="I24" s="30">
        <v>10.422617613655918</v>
      </c>
      <c r="J24" s="30">
        <v>11.373030559831204</v>
      </c>
      <c r="K24" s="30">
        <v>12.168130007505804</v>
      </c>
      <c r="L24" s="25">
        <v>12.730838655928908</v>
      </c>
    </row>
    <row r="25" spans="1:12" ht="12.75">
      <c r="A25" s="43" t="s">
        <v>131</v>
      </c>
      <c r="B25" s="30">
        <v>7.961925095632061</v>
      </c>
      <c r="C25" s="30">
        <v>7.71659607239122</v>
      </c>
      <c r="D25" s="30">
        <v>7.902143321065165</v>
      </c>
      <c r="E25" s="30">
        <v>8.157739659483651</v>
      </c>
      <c r="F25" s="30">
        <v>7.758444565513484</v>
      </c>
      <c r="G25" s="30">
        <v>7.260421741248521</v>
      </c>
      <c r="H25" s="30">
        <v>6.882392166497034</v>
      </c>
      <c r="I25" s="30">
        <v>6.815913549230822</v>
      </c>
      <c r="J25" s="30">
        <v>7.362376991058612</v>
      </c>
      <c r="K25" s="30">
        <v>7.554678908691023</v>
      </c>
      <c r="L25" s="25">
        <v>8.157456262149402</v>
      </c>
    </row>
    <row r="26" spans="1:12" ht="12.75">
      <c r="A26" s="43" t="s">
        <v>132</v>
      </c>
      <c r="B26" s="30">
        <v>5.247160691516176</v>
      </c>
      <c r="C26" s="30">
        <v>5.1613400077011935</v>
      </c>
      <c r="D26" s="30">
        <v>5.381498778337921</v>
      </c>
      <c r="E26" s="30">
        <v>5.8738273846496885</v>
      </c>
      <c r="F26" s="30">
        <v>5.774993189866522</v>
      </c>
      <c r="G26" s="30">
        <v>5.664973206207809</v>
      </c>
      <c r="H26" s="30">
        <v>5.643491383848664</v>
      </c>
      <c r="I26" s="30">
        <v>5.377361737275011</v>
      </c>
      <c r="J26" s="30">
        <v>5.6623026236142575</v>
      </c>
      <c r="K26" s="30">
        <v>5.873727940791426</v>
      </c>
      <c r="L26" s="25">
        <v>6.28124132185504</v>
      </c>
    </row>
    <row r="27" spans="1:12" ht="12.75">
      <c r="A27" s="43" t="s">
        <v>133</v>
      </c>
      <c r="B27" s="30">
        <v>4.614061619666103</v>
      </c>
      <c r="C27" s="30">
        <v>4.791682710820177</v>
      </c>
      <c r="D27" s="30">
        <v>4.854173754368602</v>
      </c>
      <c r="E27" s="30">
        <v>5.388058037491837</v>
      </c>
      <c r="F27" s="30">
        <v>5.88395532552438</v>
      </c>
      <c r="G27" s="30">
        <v>5.999025680283944</v>
      </c>
      <c r="H27" s="30">
        <v>6.1576527568174635</v>
      </c>
      <c r="I27" s="30">
        <v>6.437347282926662</v>
      </c>
      <c r="J27" s="30">
        <v>6.831428027879144</v>
      </c>
      <c r="K27" s="30">
        <v>7.500567299132468</v>
      </c>
      <c r="L27" s="25">
        <v>8.261594001666204</v>
      </c>
    </row>
    <row r="28" spans="1:12" ht="12.75">
      <c r="A28" s="43" t="s">
        <v>134</v>
      </c>
      <c r="B28" s="30">
        <v>2.321857485988791</v>
      </c>
      <c r="C28" s="30">
        <v>2.3534847901424722</v>
      </c>
      <c r="D28" s="30">
        <v>2.404663965607893</v>
      </c>
      <c r="E28" s="30">
        <v>2.631117906573017</v>
      </c>
      <c r="F28" s="30">
        <v>2.793857259602288</v>
      </c>
      <c r="G28" s="30">
        <v>2.799429327023453</v>
      </c>
      <c r="H28" s="30">
        <v>2.8410486786228195</v>
      </c>
      <c r="I28" s="30">
        <v>2.906356471762398</v>
      </c>
      <c r="J28" s="30">
        <v>3.256602272530741</v>
      </c>
      <c r="K28" s="30">
        <v>3.7284644521635912</v>
      </c>
      <c r="L28" s="25">
        <v>4.326923076923077</v>
      </c>
    </row>
    <row r="29" spans="1:12" ht="4.5" customHeight="1">
      <c r="A29" s="43"/>
      <c r="B29" s="15"/>
      <c r="C29" s="15"/>
      <c r="D29" s="15"/>
      <c r="E29" s="15"/>
      <c r="F29" s="15"/>
      <c r="G29" s="15"/>
      <c r="H29" s="15"/>
      <c r="I29" s="15"/>
      <c r="J29" s="15"/>
      <c r="K29" s="15"/>
      <c r="L29" s="16"/>
    </row>
    <row r="30" spans="1:12" ht="12.75">
      <c r="A30" s="43" t="s">
        <v>115</v>
      </c>
      <c r="B30" s="15">
        <v>67446</v>
      </c>
      <c r="C30" s="15">
        <v>64925</v>
      </c>
      <c r="D30" s="15">
        <v>64666</v>
      </c>
      <c r="E30" s="15">
        <v>62787</v>
      </c>
      <c r="F30" s="15">
        <v>58736</v>
      </c>
      <c r="G30" s="15">
        <v>57476</v>
      </c>
      <c r="H30" s="15">
        <v>56986</v>
      </c>
      <c r="I30" s="15">
        <v>58114</v>
      </c>
      <c r="J30" s="15">
        <v>57821</v>
      </c>
      <c r="K30" s="15">
        <v>57289</v>
      </c>
      <c r="L30" s="16">
        <v>57616</v>
      </c>
    </row>
    <row r="31" spans="1:12" ht="12.75">
      <c r="A31" s="43"/>
      <c r="B31" s="15"/>
      <c r="C31" s="15"/>
      <c r="D31" s="15"/>
      <c r="E31" s="15"/>
      <c r="F31" s="15"/>
      <c r="G31" s="15"/>
      <c r="H31" s="15"/>
      <c r="I31" s="15"/>
      <c r="J31" s="15"/>
      <c r="K31" s="15"/>
      <c r="L31" s="16"/>
    </row>
    <row r="32" spans="1:12" ht="12.75">
      <c r="A32" s="44" t="s">
        <v>135</v>
      </c>
      <c r="B32" s="15"/>
      <c r="C32" s="15"/>
      <c r="D32" s="15"/>
      <c r="E32" s="15"/>
      <c r="F32" s="15"/>
      <c r="G32" s="15"/>
      <c r="H32" s="15"/>
      <c r="I32" s="15"/>
      <c r="J32" s="15"/>
      <c r="K32" s="15"/>
      <c r="L32" s="16"/>
    </row>
    <row r="33" spans="1:12" ht="12.75">
      <c r="A33" s="43" t="s">
        <v>90</v>
      </c>
      <c r="B33" s="30">
        <v>22.46328437917223</v>
      </c>
      <c r="C33" s="30">
        <v>23.028336684718916</v>
      </c>
      <c r="D33" s="30">
        <v>22.009359995137665</v>
      </c>
      <c r="E33" s="30">
        <v>21.581755940394682</v>
      </c>
      <c r="F33" s="30">
        <v>23.939056818798502</v>
      </c>
      <c r="G33" s="30">
        <v>25.940006025219848</v>
      </c>
      <c r="H33" s="30">
        <v>26.486704735536716</v>
      </c>
      <c r="I33" s="30">
        <v>27.356417167737924</v>
      </c>
      <c r="J33" s="30">
        <v>25.10067301127259</v>
      </c>
      <c r="K33" s="30">
        <v>22.116240620628258</v>
      </c>
      <c r="L33" s="25">
        <v>19.803331661931026</v>
      </c>
    </row>
    <row r="34" spans="1:12" ht="12.75">
      <c r="A34" s="43" t="s">
        <v>91</v>
      </c>
      <c r="B34" s="30">
        <v>22.432290673278658</v>
      </c>
      <c r="C34" s="30">
        <v>21.428307077386165</v>
      </c>
      <c r="D34" s="30">
        <v>20.46556858931502</v>
      </c>
      <c r="E34" s="30">
        <v>20.051349174385823</v>
      </c>
      <c r="F34" s="30">
        <v>19.38731209638031</v>
      </c>
      <c r="G34" s="30">
        <v>19.06264794066593</v>
      </c>
      <c r="H34" s="30">
        <v>19.73957432081675</v>
      </c>
      <c r="I34" s="30">
        <v>20.150666943119774</v>
      </c>
      <c r="J34" s="30">
        <v>19.196845346747114</v>
      </c>
      <c r="K34" s="30">
        <v>19.59105232664943</v>
      </c>
      <c r="L34" s="25">
        <v>19.79915315616469</v>
      </c>
    </row>
    <row r="35" spans="1:12" ht="12.75">
      <c r="A35" s="43" t="s">
        <v>129</v>
      </c>
      <c r="B35" s="30">
        <v>19.0360957467099</v>
      </c>
      <c r="C35" s="30">
        <v>19.992351439039734</v>
      </c>
      <c r="D35" s="30">
        <v>20.31483620008509</v>
      </c>
      <c r="E35" s="30">
        <v>19.60581957309706</v>
      </c>
      <c r="F35" s="30">
        <v>17.737559016660335</v>
      </c>
      <c r="G35" s="30">
        <v>16.803190497367552</v>
      </c>
      <c r="H35" s="30">
        <v>16.707042740958645</v>
      </c>
      <c r="I35" s="30">
        <v>16.646623816435138</v>
      </c>
      <c r="J35" s="30">
        <v>17.783939693731103</v>
      </c>
      <c r="K35" s="30">
        <v>18.675371288877585</v>
      </c>
      <c r="L35" s="25">
        <v>19.33812468661207</v>
      </c>
    </row>
    <row r="36" spans="1:12" ht="12.75">
      <c r="A36" s="43" t="s">
        <v>130</v>
      </c>
      <c r="B36" s="30">
        <v>14.720818233835589</v>
      </c>
      <c r="C36" s="30">
        <v>14.217687914040045</v>
      </c>
      <c r="D36" s="30">
        <v>14.472740533641282</v>
      </c>
      <c r="E36" s="30">
        <v>14.713803866290778</v>
      </c>
      <c r="F36" s="30">
        <v>14.03511152113746</v>
      </c>
      <c r="G36" s="30">
        <v>13.147890455764843</v>
      </c>
      <c r="H36" s="30">
        <v>13.171252235104113</v>
      </c>
      <c r="I36" s="30">
        <v>12.546824244937453</v>
      </c>
      <c r="J36" s="30">
        <v>13.267936516783479</v>
      </c>
      <c r="K36" s="30">
        <v>13.985332146339397</v>
      </c>
      <c r="L36" s="25">
        <v>14.325310602261965</v>
      </c>
    </row>
    <row r="37" spans="1:12" ht="12.75">
      <c r="A37" s="43" t="s">
        <v>131</v>
      </c>
      <c r="B37" s="30">
        <v>9.523412168605761</v>
      </c>
      <c r="C37" s="30">
        <v>9.42376728636459</v>
      </c>
      <c r="D37" s="30">
        <v>9.64079499179481</v>
      </c>
      <c r="E37" s="30">
        <v>9.80290978654853</v>
      </c>
      <c r="F37" s="30">
        <v>9.629890920931242</v>
      </c>
      <c r="G37" s="30">
        <v>9.247277891746883</v>
      </c>
      <c r="H37" s="30">
        <v>8.357847378439176</v>
      </c>
      <c r="I37" s="30">
        <v>8.011611030478955</v>
      </c>
      <c r="J37" s="30">
        <v>8.272604400351135</v>
      </c>
      <c r="K37" s="30">
        <v>8.577444289004763</v>
      </c>
      <c r="L37" s="25">
        <v>8.706613181792857</v>
      </c>
    </row>
    <row r="38" spans="1:12" ht="12.75">
      <c r="A38" s="43" t="s">
        <v>132</v>
      </c>
      <c r="B38" s="30">
        <v>5.789862674041579</v>
      </c>
      <c r="C38" s="30">
        <v>5.6821406101577825</v>
      </c>
      <c r="D38" s="30">
        <v>6.294292834133593</v>
      </c>
      <c r="E38" s="30">
        <v>6.752164720096657</v>
      </c>
      <c r="F38" s="30">
        <v>6.779454061974278</v>
      </c>
      <c r="G38" s="30">
        <v>6.9376102830418755</v>
      </c>
      <c r="H38" s="30">
        <v>6.380861740785602</v>
      </c>
      <c r="I38" s="30">
        <v>6.182873730043541</v>
      </c>
      <c r="J38" s="30">
        <v>6.3497150500926605</v>
      </c>
      <c r="K38" s="30">
        <v>6.38998403210536</v>
      </c>
      <c r="L38" s="25">
        <v>6.420970527605994</v>
      </c>
    </row>
    <row r="39" spans="1:12" ht="12.75">
      <c r="A39" s="43" t="s">
        <v>133</v>
      </c>
      <c r="B39" s="30">
        <v>4.356999809269502</v>
      </c>
      <c r="C39" s="30">
        <v>4.478109078348404</v>
      </c>
      <c r="D39" s="30">
        <v>4.948641585121254</v>
      </c>
      <c r="E39" s="30">
        <v>5.48479661699557</v>
      </c>
      <c r="F39" s="30">
        <v>6.242198947197048</v>
      </c>
      <c r="G39" s="30">
        <v>6.540232688252255</v>
      </c>
      <c r="H39" s="30">
        <v>6.692334313895137</v>
      </c>
      <c r="I39" s="30">
        <v>6.715045960328979</v>
      </c>
      <c r="J39" s="30">
        <v>7.410090988894617</v>
      </c>
      <c r="K39" s="30">
        <v>7.791767349188181</v>
      </c>
      <c r="L39" s="25">
        <v>8.330547662822442</v>
      </c>
    </row>
    <row r="40" spans="1:12" ht="12.75">
      <c r="A40" s="43" t="s">
        <v>134</v>
      </c>
      <c r="B40" s="30">
        <v>1.6772363150867824</v>
      </c>
      <c r="C40" s="30">
        <v>1.749299909944363</v>
      </c>
      <c r="D40" s="30">
        <v>1.853765270771288</v>
      </c>
      <c r="E40" s="30">
        <v>2.007400322190898</v>
      </c>
      <c r="F40" s="30">
        <v>2.2494166169208225</v>
      </c>
      <c r="G40" s="30">
        <v>2.3211442179408093</v>
      </c>
      <c r="H40" s="30">
        <v>2.4643825344638635</v>
      </c>
      <c r="I40" s="30">
        <v>2.3899371069182394</v>
      </c>
      <c r="J40" s="30">
        <v>2.6181949921273007</v>
      </c>
      <c r="K40" s="30">
        <v>2.872807947207032</v>
      </c>
      <c r="L40" s="25">
        <v>3.2759485208089587</v>
      </c>
    </row>
    <row r="41" spans="1:12" ht="4.5" customHeight="1">
      <c r="A41" s="43"/>
      <c r="B41" s="15"/>
      <c r="C41" s="15"/>
      <c r="D41" s="15"/>
      <c r="E41" s="15"/>
      <c r="F41" s="15"/>
      <c r="G41" s="15"/>
      <c r="H41" s="15"/>
      <c r="I41" s="15"/>
      <c r="J41" s="15"/>
      <c r="K41" s="15"/>
      <c r="L41" s="16"/>
    </row>
    <row r="42" spans="1:12" ht="12.75">
      <c r="A42" s="43" t="s">
        <v>115</v>
      </c>
      <c r="B42" s="15">
        <v>83888</v>
      </c>
      <c r="C42" s="15">
        <v>81061</v>
      </c>
      <c r="D42" s="15">
        <v>82265</v>
      </c>
      <c r="E42" s="15">
        <v>79456</v>
      </c>
      <c r="F42" s="15">
        <v>73708</v>
      </c>
      <c r="G42" s="15">
        <v>69707</v>
      </c>
      <c r="H42" s="15">
        <v>69348</v>
      </c>
      <c r="I42" s="15">
        <v>72345</v>
      </c>
      <c r="J42" s="15">
        <v>71767</v>
      </c>
      <c r="K42" s="15">
        <v>70767</v>
      </c>
      <c r="L42" s="16">
        <v>71796</v>
      </c>
    </row>
    <row r="43" spans="1:12" ht="12.75">
      <c r="A43" s="43"/>
      <c r="B43" s="15"/>
      <c r="C43" s="15"/>
      <c r="D43" s="15"/>
      <c r="E43" s="15"/>
      <c r="F43" s="15"/>
      <c r="G43" s="15"/>
      <c r="H43" s="15"/>
      <c r="I43" s="15"/>
      <c r="J43" s="15"/>
      <c r="K43" s="15"/>
      <c r="L43" s="16"/>
    </row>
    <row r="44" spans="1:12" ht="12.75">
      <c r="A44" s="44" t="s">
        <v>136</v>
      </c>
      <c r="B44" s="15"/>
      <c r="C44" s="15"/>
      <c r="D44" s="15"/>
      <c r="E44" s="15"/>
      <c r="F44" s="15"/>
      <c r="G44" s="15"/>
      <c r="H44" s="15"/>
      <c r="I44" s="15"/>
      <c r="J44" s="15"/>
      <c r="K44" s="15"/>
      <c r="L44" s="16"/>
    </row>
    <row r="45" spans="1:12" ht="12.75">
      <c r="A45" s="43" t="s">
        <v>90</v>
      </c>
      <c r="B45" s="30">
        <v>11.881416300020952</v>
      </c>
      <c r="C45" s="30">
        <v>12.492801316330727</v>
      </c>
      <c r="D45" s="30">
        <v>11.689285150702226</v>
      </c>
      <c r="E45" s="30">
        <v>11.112226863753213</v>
      </c>
      <c r="F45" s="30">
        <v>12.284069097888676</v>
      </c>
      <c r="G45" s="30">
        <v>13.768776695301627</v>
      </c>
      <c r="H45" s="30">
        <v>15.267138086819878</v>
      </c>
      <c r="I45" s="30">
        <v>15.678248453117563</v>
      </c>
      <c r="J45" s="30">
        <v>14.142066420664207</v>
      </c>
      <c r="K45" s="30">
        <v>12.222328381025175</v>
      </c>
      <c r="L45" s="25">
        <v>11.343940900696122</v>
      </c>
    </row>
    <row r="46" spans="1:12" ht="12.75">
      <c r="A46" s="43" t="s">
        <v>91</v>
      </c>
      <c r="B46" s="30">
        <v>19.689922480620154</v>
      </c>
      <c r="C46" s="30">
        <v>19.308926367749898</v>
      </c>
      <c r="D46" s="30">
        <v>18.147388354110777</v>
      </c>
      <c r="E46" s="30">
        <v>16.99068123393316</v>
      </c>
      <c r="F46" s="30">
        <v>16.751605003640215</v>
      </c>
      <c r="G46" s="30">
        <v>16.99380908960023</v>
      </c>
      <c r="H46" s="30">
        <v>17.349243763504223</v>
      </c>
      <c r="I46" s="30">
        <v>17.610661589719182</v>
      </c>
      <c r="J46" s="30">
        <v>16.838099630996307</v>
      </c>
      <c r="K46" s="30">
        <v>17.24310896670329</v>
      </c>
      <c r="L46" s="25">
        <v>17.00052090732585</v>
      </c>
    </row>
    <row r="47" spans="1:12" ht="12.75">
      <c r="A47" s="43" t="s">
        <v>129</v>
      </c>
      <c r="B47" s="30">
        <v>21.70123611984077</v>
      </c>
      <c r="C47" s="30">
        <v>22.778691896338955</v>
      </c>
      <c r="D47" s="30">
        <v>22.822313397506708</v>
      </c>
      <c r="E47" s="30">
        <v>22.95750321336761</v>
      </c>
      <c r="F47" s="30">
        <v>21.772894742647868</v>
      </c>
      <c r="G47" s="30">
        <v>20.02447569227816</v>
      </c>
      <c r="H47" s="30">
        <v>19.158809664113143</v>
      </c>
      <c r="I47" s="30">
        <v>19.281294621608758</v>
      </c>
      <c r="J47" s="30">
        <v>19.107472324723247</v>
      </c>
      <c r="K47" s="30">
        <v>19.69617350594755</v>
      </c>
      <c r="L47" s="25">
        <v>20.270398257328218</v>
      </c>
    </row>
    <row r="48" spans="1:12" ht="12.75">
      <c r="A48" s="43" t="s">
        <v>130</v>
      </c>
      <c r="B48" s="30">
        <v>19.6291640477687</v>
      </c>
      <c r="C48" s="30">
        <v>18.936651583710407</v>
      </c>
      <c r="D48" s="30">
        <v>19.040949976329493</v>
      </c>
      <c r="E48" s="30">
        <v>18.426654884318765</v>
      </c>
      <c r="F48" s="30">
        <v>18.10179363293401</v>
      </c>
      <c r="G48" s="30">
        <v>17.567308153764937</v>
      </c>
      <c r="H48" s="30">
        <v>17.26821842467099</v>
      </c>
      <c r="I48" s="30">
        <v>17.16563541170871</v>
      </c>
      <c r="J48" s="30">
        <v>18.08809963099631</v>
      </c>
      <c r="K48" s="30">
        <v>18.031338078631826</v>
      </c>
      <c r="L48" s="25">
        <v>17.611403134914998</v>
      </c>
    </row>
    <row r="49" spans="1:12" ht="12.75">
      <c r="A49" s="43" t="s">
        <v>131</v>
      </c>
      <c r="B49" s="30">
        <v>12.71527341294783</v>
      </c>
      <c r="C49" s="30">
        <v>12.25627313862608</v>
      </c>
      <c r="D49" s="30">
        <v>12.728814896638788</v>
      </c>
      <c r="E49" s="30">
        <v>13.433884961439588</v>
      </c>
      <c r="F49" s="30">
        <v>12.584111015509519</v>
      </c>
      <c r="G49" s="30">
        <v>12.06987570187647</v>
      </c>
      <c r="H49" s="30">
        <v>11.363189943036732</v>
      </c>
      <c r="I49" s="30">
        <v>10.792479771537364</v>
      </c>
      <c r="J49" s="30">
        <v>11.243081180811808</v>
      </c>
      <c r="K49" s="30">
        <v>11.491425022691445</v>
      </c>
      <c r="L49" s="25">
        <v>11.831699578538618</v>
      </c>
    </row>
    <row r="50" spans="1:12" ht="12.75">
      <c r="A50" s="43" t="s">
        <v>132</v>
      </c>
      <c r="B50" s="30">
        <v>7.425099518122774</v>
      </c>
      <c r="C50" s="30">
        <v>7.357054709995886</v>
      </c>
      <c r="D50" s="30">
        <v>7.925674609436642</v>
      </c>
      <c r="E50" s="30">
        <v>8.503374035989717</v>
      </c>
      <c r="F50" s="30">
        <v>8.959339907781235</v>
      </c>
      <c r="G50" s="30">
        <v>8.96962134664299</v>
      </c>
      <c r="H50" s="30">
        <v>8.708996267923787</v>
      </c>
      <c r="I50" s="30">
        <v>8.186577820085674</v>
      </c>
      <c r="J50" s="30">
        <v>8.540129151291513</v>
      </c>
      <c r="K50" s="30">
        <v>8.173697033392251</v>
      </c>
      <c r="L50" s="25">
        <v>8.102476677558364</v>
      </c>
    </row>
    <row r="51" spans="1:12" ht="12.75">
      <c r="A51" s="43" t="s">
        <v>133</v>
      </c>
      <c r="B51" s="30">
        <v>5.258747119212235</v>
      </c>
      <c r="C51" s="30">
        <v>5.244755244755245</v>
      </c>
      <c r="D51" s="30">
        <v>5.901846299510809</v>
      </c>
      <c r="E51" s="30">
        <v>6.511086118251928</v>
      </c>
      <c r="F51" s="30">
        <v>7.245129834315088</v>
      </c>
      <c r="G51" s="30">
        <v>8.007390699236934</v>
      </c>
      <c r="H51" s="30">
        <v>8.370163032802985</v>
      </c>
      <c r="I51" s="30">
        <v>8.657782008567349</v>
      </c>
      <c r="J51" s="30">
        <v>9.308118081180812</v>
      </c>
      <c r="K51" s="30">
        <v>9.881526775904074</v>
      </c>
      <c r="L51" s="25">
        <v>10.375526826727281</v>
      </c>
    </row>
    <row r="52" spans="1:12" ht="12.75">
      <c r="A52" s="43" t="s">
        <v>134</v>
      </c>
      <c r="B52" s="30">
        <v>1.6991410014665829</v>
      </c>
      <c r="C52" s="30">
        <v>1.6248457424928013</v>
      </c>
      <c r="D52" s="30">
        <v>1.7437273157645574</v>
      </c>
      <c r="E52" s="30">
        <v>2.0645886889460154</v>
      </c>
      <c r="F52" s="30">
        <v>2.301056765283385</v>
      </c>
      <c r="G52" s="30">
        <v>2.5987426212986513</v>
      </c>
      <c r="H52" s="30">
        <v>2.5142408171282655</v>
      </c>
      <c r="I52" s="30">
        <v>2.627320323655402</v>
      </c>
      <c r="J52" s="30">
        <v>2.7329335793357936</v>
      </c>
      <c r="K52" s="30">
        <v>3.2604022357043903</v>
      </c>
      <c r="L52" s="25">
        <v>3.4640337169105457</v>
      </c>
    </row>
    <row r="53" spans="1:12" ht="4.5" customHeight="1">
      <c r="A53" s="43"/>
      <c r="B53" s="15"/>
      <c r="C53" s="15"/>
      <c r="D53" s="15"/>
      <c r="E53" s="15"/>
      <c r="F53" s="15"/>
      <c r="G53" s="15"/>
      <c r="H53" s="15"/>
      <c r="I53" s="15"/>
      <c r="J53" s="15"/>
      <c r="K53" s="15"/>
      <c r="L53" s="16"/>
    </row>
    <row r="54" spans="1:12" ht="12.75">
      <c r="A54" s="43" t="s">
        <v>115</v>
      </c>
      <c r="B54" s="15">
        <v>47730</v>
      </c>
      <c r="C54" s="15">
        <v>48620</v>
      </c>
      <c r="D54" s="15">
        <v>50696</v>
      </c>
      <c r="E54" s="15">
        <v>49792</v>
      </c>
      <c r="F54" s="15">
        <v>45327</v>
      </c>
      <c r="G54" s="15">
        <v>41674</v>
      </c>
      <c r="H54" s="15">
        <v>40728</v>
      </c>
      <c r="I54" s="15">
        <v>42020</v>
      </c>
      <c r="J54" s="15">
        <v>43360</v>
      </c>
      <c r="K54" s="15">
        <v>41866</v>
      </c>
      <c r="L54" s="16">
        <v>42234</v>
      </c>
    </row>
    <row r="55" spans="1:12" ht="12.75">
      <c r="A55" s="43"/>
      <c r="B55" s="15"/>
      <c r="C55" s="15"/>
      <c r="D55" s="15"/>
      <c r="E55" s="15"/>
      <c r="F55" s="15"/>
      <c r="G55" s="15"/>
      <c r="H55" s="15"/>
      <c r="I55" s="15"/>
      <c r="J55" s="15"/>
      <c r="K55" s="15"/>
      <c r="L55" s="16"/>
    </row>
    <row r="56" spans="1:12" ht="12.75">
      <c r="A56" s="44" t="s">
        <v>137</v>
      </c>
      <c r="B56" s="15"/>
      <c r="C56" s="15"/>
      <c r="D56" s="15"/>
      <c r="E56" s="15"/>
      <c r="F56" s="15"/>
      <c r="G56" s="15"/>
      <c r="H56" s="15"/>
      <c r="I56" s="15"/>
      <c r="J56" s="15"/>
      <c r="K56" s="15"/>
      <c r="L56" s="16"/>
    </row>
    <row r="57" spans="1:12" ht="12.75">
      <c r="A57" s="43" t="s">
        <v>90</v>
      </c>
      <c r="B57" s="30">
        <v>5.258932155760738</v>
      </c>
      <c r="C57" s="30">
        <v>5.99392291699984</v>
      </c>
      <c r="D57" s="30">
        <v>6.262445528267582</v>
      </c>
      <c r="E57" s="30">
        <v>5.943899018232819</v>
      </c>
      <c r="F57" s="30">
        <v>6.414348685210518</v>
      </c>
      <c r="G57" s="30">
        <v>7.365104371799921</v>
      </c>
      <c r="H57" s="30">
        <v>7.935629001557362</v>
      </c>
      <c r="I57" s="30">
        <v>9.17577568063005</v>
      </c>
      <c r="J57" s="30">
        <v>8.509962185007467</v>
      </c>
      <c r="K57" s="30">
        <v>7.586909377669712</v>
      </c>
      <c r="L57" s="25">
        <v>6.940463783220427</v>
      </c>
    </row>
    <row r="58" spans="1:12" ht="12.75">
      <c r="A58" s="43" t="s">
        <v>91</v>
      </c>
      <c r="B58" s="30">
        <v>13.016860698514654</v>
      </c>
      <c r="C58" s="30">
        <v>14.338717415640492</v>
      </c>
      <c r="D58" s="30">
        <v>13.598453147095322</v>
      </c>
      <c r="E58" s="30">
        <v>13.23702664796634</v>
      </c>
      <c r="F58" s="30">
        <v>13.01109591123271</v>
      </c>
      <c r="G58" s="30">
        <v>13.04319285808061</v>
      </c>
      <c r="H58" s="30">
        <v>13.95743208167503</v>
      </c>
      <c r="I58" s="30">
        <v>14.098037884445652</v>
      </c>
      <c r="J58" s="30">
        <v>13.591153198385713</v>
      </c>
      <c r="K58" s="30">
        <v>13.678780311493725</v>
      </c>
      <c r="L58" s="25">
        <v>14.14147993746743</v>
      </c>
    </row>
    <row r="59" spans="1:12" ht="12.75">
      <c r="A59" s="43" t="s">
        <v>129</v>
      </c>
      <c r="B59" s="30">
        <v>20.868459788572196</v>
      </c>
      <c r="C59" s="30">
        <v>22.130177514792898</v>
      </c>
      <c r="D59" s="30">
        <v>22.723730916856656</v>
      </c>
      <c r="E59" s="30">
        <v>22.81907433380084</v>
      </c>
      <c r="F59" s="30">
        <v>22.283021735826114</v>
      </c>
      <c r="G59" s="30">
        <v>20.782460286201918</v>
      </c>
      <c r="H59" s="30">
        <v>20.11074580377228</v>
      </c>
      <c r="I59" s="30">
        <v>18.816620272930955</v>
      </c>
      <c r="J59" s="30">
        <v>19.072738250341605</v>
      </c>
      <c r="K59" s="30">
        <v>19.662219885654203</v>
      </c>
      <c r="L59" s="25">
        <v>19.205966649296506</v>
      </c>
    </row>
    <row r="60" spans="1:12" ht="12.75">
      <c r="A60" s="43" t="s">
        <v>130</v>
      </c>
      <c r="B60" s="30">
        <v>25.150541951023687</v>
      </c>
      <c r="C60" s="30">
        <v>23.374380297457222</v>
      </c>
      <c r="D60" s="30">
        <v>22.16386251479034</v>
      </c>
      <c r="E60" s="30">
        <v>22.011220196353438</v>
      </c>
      <c r="F60" s="30">
        <v>21.896944824441405</v>
      </c>
      <c r="G60" s="30">
        <v>21.123802021793356</v>
      </c>
      <c r="H60" s="30">
        <v>20.868662398338813</v>
      </c>
      <c r="I60" s="30">
        <v>20.089619118745333</v>
      </c>
      <c r="J60" s="30">
        <v>21.150973974387494</v>
      </c>
      <c r="K60" s="30">
        <v>20.57238614707235</v>
      </c>
      <c r="L60" s="25">
        <v>20.639004689942677</v>
      </c>
    </row>
    <row r="61" spans="1:12" ht="12.75">
      <c r="A61" s="43" t="s">
        <v>131</v>
      </c>
      <c r="B61" s="30">
        <v>17.720460323832462</v>
      </c>
      <c r="C61" s="30">
        <v>16.209819286742363</v>
      </c>
      <c r="D61" s="30">
        <v>16.377593720238952</v>
      </c>
      <c r="E61" s="30">
        <v>16.08134642356241</v>
      </c>
      <c r="F61" s="30">
        <v>15.18467852257182</v>
      </c>
      <c r="G61" s="30">
        <v>15.153603781016148</v>
      </c>
      <c r="H61" s="30">
        <v>14.372728845821076</v>
      </c>
      <c r="I61" s="30">
        <v>14.169325819811258</v>
      </c>
      <c r="J61" s="30">
        <v>13.997902697893164</v>
      </c>
      <c r="K61" s="30">
        <v>14.027074981928106</v>
      </c>
      <c r="L61" s="25">
        <v>14.268499218342887</v>
      </c>
    </row>
    <row r="62" spans="1:12" ht="12.75">
      <c r="A62" s="43" t="s">
        <v>132</v>
      </c>
      <c r="B62" s="30">
        <v>9.587849591864044</v>
      </c>
      <c r="C62" s="30">
        <v>9.550615704461858</v>
      </c>
      <c r="D62" s="30">
        <v>10.031456523621252</v>
      </c>
      <c r="E62" s="30">
        <v>10.333800841514726</v>
      </c>
      <c r="F62" s="30">
        <v>10.658154734762123</v>
      </c>
      <c r="G62" s="30">
        <v>10.765393199422345</v>
      </c>
      <c r="H62" s="30">
        <v>10.714656514967988</v>
      </c>
      <c r="I62" s="30">
        <v>10.496299816688166</v>
      </c>
      <c r="J62" s="30">
        <v>10.276780323492961</v>
      </c>
      <c r="K62" s="30">
        <v>10.090688046264047</v>
      </c>
      <c r="L62" s="25">
        <v>9.998697238144867</v>
      </c>
    </row>
    <row r="63" spans="1:12" ht="12.75">
      <c r="A63" s="43" t="s">
        <v>133</v>
      </c>
      <c r="B63" s="30">
        <v>6.453231633881976</v>
      </c>
      <c r="C63" s="30">
        <v>6.560051175435791</v>
      </c>
      <c r="D63" s="30">
        <v>6.96372399064962</v>
      </c>
      <c r="E63" s="30">
        <v>7.612903225806451</v>
      </c>
      <c r="F63" s="30">
        <v>8.326493388052896</v>
      </c>
      <c r="G63" s="30">
        <v>9.199816200603912</v>
      </c>
      <c r="H63" s="30">
        <v>9.406471707907944</v>
      </c>
      <c r="I63" s="30">
        <v>10.329961300835087</v>
      </c>
      <c r="J63" s="30">
        <v>10.639041596491786</v>
      </c>
      <c r="K63" s="30">
        <v>11.132286258789511</v>
      </c>
      <c r="L63" s="25">
        <v>11.311229807191244</v>
      </c>
    </row>
    <row r="64" spans="1:12" ht="12.75">
      <c r="A64" s="43" t="s">
        <v>134</v>
      </c>
      <c r="B64" s="30">
        <v>1.9436638565502473</v>
      </c>
      <c r="C64" s="30">
        <v>1.8423156884695349</v>
      </c>
      <c r="D64" s="30">
        <v>1.8787336584802745</v>
      </c>
      <c r="E64" s="30">
        <v>1.9607293127629735</v>
      </c>
      <c r="F64" s="30">
        <v>2.225262197902417</v>
      </c>
      <c r="G64" s="30">
        <v>2.5666272810817907</v>
      </c>
      <c r="H64" s="30">
        <v>2.633673645959509</v>
      </c>
      <c r="I64" s="30">
        <v>2.824360105913504</v>
      </c>
      <c r="J64" s="30">
        <v>2.761447773999809</v>
      </c>
      <c r="K64" s="30">
        <v>3.249654991128343</v>
      </c>
      <c r="L64" s="25">
        <v>3.4946586763939553</v>
      </c>
    </row>
    <row r="65" spans="1:12" ht="4.5" customHeight="1">
      <c r="A65" s="43"/>
      <c r="B65" s="15"/>
      <c r="C65" s="15"/>
      <c r="D65" s="15"/>
      <c r="E65" s="15"/>
      <c r="F65" s="15"/>
      <c r="G65" s="15"/>
      <c r="H65" s="15"/>
      <c r="I65" s="15"/>
      <c r="J65" s="15"/>
      <c r="K65" s="15"/>
      <c r="L65" s="16"/>
    </row>
    <row r="66" spans="1:12" ht="12.75">
      <c r="A66" s="43" t="s">
        <v>115</v>
      </c>
      <c r="B66" s="15">
        <v>29892</v>
      </c>
      <c r="C66" s="15">
        <v>31265</v>
      </c>
      <c r="D66" s="15">
        <v>34651</v>
      </c>
      <c r="E66" s="15">
        <v>35650</v>
      </c>
      <c r="F66" s="15">
        <v>32895</v>
      </c>
      <c r="G66" s="15">
        <v>30468</v>
      </c>
      <c r="H66" s="15">
        <v>28895</v>
      </c>
      <c r="I66" s="15">
        <v>29458</v>
      </c>
      <c r="J66" s="15">
        <v>31469</v>
      </c>
      <c r="K66" s="15">
        <v>30434</v>
      </c>
      <c r="L66" s="16">
        <v>30704</v>
      </c>
    </row>
    <row r="67" spans="1:12" ht="12.75">
      <c r="A67" s="43"/>
      <c r="B67" s="15"/>
      <c r="C67" s="15"/>
      <c r="D67" s="15"/>
      <c r="E67" s="15"/>
      <c r="F67" s="15"/>
      <c r="G67" s="15"/>
      <c r="H67" s="15"/>
      <c r="I67" s="15"/>
      <c r="J67" s="15"/>
      <c r="K67" s="15"/>
      <c r="L67" s="16"/>
    </row>
    <row r="68" spans="1:12" ht="12.75">
      <c r="A68" s="44" t="s">
        <v>125</v>
      </c>
      <c r="B68" s="15"/>
      <c r="C68" s="15"/>
      <c r="D68" s="15"/>
      <c r="E68" s="15"/>
      <c r="F68" s="15"/>
      <c r="G68" s="15"/>
      <c r="H68" s="15"/>
      <c r="I68" s="15"/>
      <c r="J68" s="15"/>
      <c r="K68" s="15"/>
      <c r="L68" s="16"/>
    </row>
    <row r="69" spans="1:12" ht="12.75">
      <c r="A69" s="43" t="s">
        <v>90</v>
      </c>
      <c r="B69" s="30">
        <v>0.9347000479333357</v>
      </c>
      <c r="C69" s="30">
        <v>1.240436494856092</v>
      </c>
      <c r="D69" s="30">
        <v>1.3689893506570556</v>
      </c>
      <c r="E69" s="30">
        <v>1.4078905504295258</v>
      </c>
      <c r="F69" s="30">
        <v>1.5046085940542646</v>
      </c>
      <c r="G69" s="30">
        <v>1.708676041390289</v>
      </c>
      <c r="H69" s="30">
        <v>1.8127487405957876</v>
      </c>
      <c r="I69" s="30">
        <v>1.730716816571273</v>
      </c>
      <c r="J69" s="30">
        <v>1.8694873738205862</v>
      </c>
      <c r="K69" s="30">
        <v>1.927909193310805</v>
      </c>
      <c r="L69" s="25">
        <v>1.8209078688863611</v>
      </c>
    </row>
    <row r="70" spans="1:12" ht="12.75">
      <c r="A70" s="43" t="s">
        <v>91</v>
      </c>
      <c r="B70" s="30">
        <v>3.9157848161940927</v>
      </c>
      <c r="C70" s="30">
        <v>4.236567720893114</v>
      </c>
      <c r="D70" s="30">
        <v>4.686897451870309</v>
      </c>
      <c r="E70" s="30">
        <v>4.781790221656592</v>
      </c>
      <c r="F70" s="30">
        <v>5.068155264182786</v>
      </c>
      <c r="G70" s="30">
        <v>5.206951446006899</v>
      </c>
      <c r="H70" s="30">
        <v>5.218759503378244</v>
      </c>
      <c r="I70" s="30">
        <v>5.255333382888575</v>
      </c>
      <c r="J70" s="30">
        <v>5.169099636427544</v>
      </c>
      <c r="K70" s="30">
        <v>5.439303353262282</v>
      </c>
      <c r="L70" s="25">
        <v>5.3644917795471</v>
      </c>
    </row>
    <row r="71" spans="1:12" ht="12.75">
      <c r="A71" s="43" t="s">
        <v>129</v>
      </c>
      <c r="B71" s="30">
        <v>11.387854430146382</v>
      </c>
      <c r="C71" s="30">
        <v>12.022692180912891</v>
      </c>
      <c r="D71" s="30">
        <v>12.845955326154668</v>
      </c>
      <c r="E71" s="30">
        <v>13.654682362922898</v>
      </c>
      <c r="F71" s="30">
        <v>13.28832922238089</v>
      </c>
      <c r="G71" s="30">
        <v>13.016715309100558</v>
      </c>
      <c r="H71" s="30">
        <v>12.400999590115164</v>
      </c>
      <c r="I71" s="30">
        <v>11.581059986620085</v>
      </c>
      <c r="J71" s="30">
        <v>11.112575652727893</v>
      </c>
      <c r="K71" s="30">
        <v>11.558790399445455</v>
      </c>
      <c r="L71" s="25">
        <v>11.32457863716265</v>
      </c>
    </row>
    <row r="72" spans="1:12" ht="12.75">
      <c r="A72" s="43" t="s">
        <v>130</v>
      </c>
      <c r="B72" s="30">
        <v>24.906898713174293</v>
      </c>
      <c r="C72" s="30">
        <v>23.81811557745355</v>
      </c>
      <c r="D72" s="30">
        <v>22.034350805375098</v>
      </c>
      <c r="E72" s="30">
        <v>20.809470781631138</v>
      </c>
      <c r="F72" s="30">
        <v>20.468648578475918</v>
      </c>
      <c r="G72" s="30">
        <v>20.283894932342797</v>
      </c>
      <c r="H72" s="30">
        <v>20.56299665481086</v>
      </c>
      <c r="I72" s="30">
        <v>20.96682276567804</v>
      </c>
      <c r="J72" s="30">
        <v>20.6061005481047</v>
      </c>
      <c r="K72" s="30">
        <v>19.776232562169657</v>
      </c>
      <c r="L72" s="25">
        <v>19.26688036397477</v>
      </c>
    </row>
    <row r="73" spans="1:12" ht="12.75">
      <c r="A73" s="43" t="s">
        <v>131</v>
      </c>
      <c r="B73" s="30">
        <v>24.328011504000592</v>
      </c>
      <c r="C73" s="30">
        <v>24.482573168404436</v>
      </c>
      <c r="D73" s="30">
        <v>24.13307229094361</v>
      </c>
      <c r="E73" s="30">
        <v>23.60404072542157</v>
      </c>
      <c r="F73" s="30">
        <v>22.338050110346618</v>
      </c>
      <c r="G73" s="30">
        <v>21.744494560891482</v>
      </c>
      <c r="H73" s="30">
        <v>20.763972445161375</v>
      </c>
      <c r="I73" s="30">
        <v>20.281721549096858</v>
      </c>
      <c r="J73" s="30">
        <v>19.962434507529576</v>
      </c>
      <c r="K73" s="30">
        <v>19.39498310371718</v>
      </c>
      <c r="L73" s="25">
        <v>19.406472960397064</v>
      </c>
    </row>
    <row r="74" spans="1:12" ht="12.75">
      <c r="A74" s="43" t="s">
        <v>132</v>
      </c>
      <c r="B74" s="30">
        <v>17.04951882305225</v>
      </c>
      <c r="C74" s="30">
        <v>17.09026560954876</v>
      </c>
      <c r="D74" s="30">
        <v>17.57734863990982</v>
      </c>
      <c r="E74" s="30">
        <v>17.65961395694135</v>
      </c>
      <c r="F74" s="30">
        <v>17.664546280669867</v>
      </c>
      <c r="G74" s="30">
        <v>17.639957548421332</v>
      </c>
      <c r="H74" s="30">
        <v>17.383083656172733</v>
      </c>
      <c r="I74" s="30">
        <v>17.179563418320573</v>
      </c>
      <c r="J74" s="30">
        <v>17.393262376292</v>
      </c>
      <c r="K74" s="30">
        <v>16.95801923576813</v>
      </c>
      <c r="L74" s="25">
        <v>17.03133078275256</v>
      </c>
    </row>
    <row r="75" spans="1:12" ht="12.75">
      <c r="A75" s="43" t="s">
        <v>133</v>
      </c>
      <c r="B75" s="30">
        <v>12.93462630433981</v>
      </c>
      <c r="C75" s="30">
        <v>12.810325983241096</v>
      </c>
      <c r="D75" s="30">
        <v>13.529708403785115</v>
      </c>
      <c r="E75" s="30">
        <v>14.257874642061724</v>
      </c>
      <c r="F75" s="30">
        <v>15.595222640529663</v>
      </c>
      <c r="G75" s="30">
        <v>15.9869992040329</v>
      </c>
      <c r="H75" s="30">
        <v>17.245573904880274</v>
      </c>
      <c r="I75" s="30">
        <v>18.150846155752124</v>
      </c>
      <c r="J75" s="30">
        <v>19.022198789556356</v>
      </c>
      <c r="K75" s="30">
        <v>19.294255263841954</v>
      </c>
      <c r="L75" s="25">
        <v>19.887291903629407</v>
      </c>
    </row>
    <row r="76" spans="1:12" ht="12.75">
      <c r="A76" s="43" t="s">
        <v>134</v>
      </c>
      <c r="B76" s="30">
        <v>4.542605361159249</v>
      </c>
      <c r="C76" s="30">
        <v>4.299023264690064</v>
      </c>
      <c r="D76" s="30">
        <v>3.8236777313043224</v>
      </c>
      <c r="E76" s="30">
        <v>3.8246367589352</v>
      </c>
      <c r="F76" s="30">
        <v>4.072439309359989</v>
      </c>
      <c r="G76" s="30">
        <v>4.412310957813744</v>
      </c>
      <c r="H76" s="30">
        <v>4.611865504885563</v>
      </c>
      <c r="I76" s="30">
        <v>4.8539359250724745</v>
      </c>
      <c r="J76" s="30">
        <v>4.86484111554135</v>
      </c>
      <c r="K76" s="30">
        <v>5.650506888484533</v>
      </c>
      <c r="L76" s="25">
        <v>5.898045703650088</v>
      </c>
    </row>
    <row r="77" spans="1:12" ht="4.5" customHeight="1">
      <c r="A77" s="43"/>
      <c r="B77" s="15"/>
      <c r="C77" s="15"/>
      <c r="D77" s="15"/>
      <c r="E77" s="15"/>
      <c r="F77" s="15"/>
      <c r="G77" s="15"/>
      <c r="H77" s="15"/>
      <c r="I77" s="15"/>
      <c r="J77" s="15"/>
      <c r="K77" s="15"/>
      <c r="L77" s="16"/>
    </row>
    <row r="78" spans="1:12" ht="12.75">
      <c r="A78" s="43" t="s">
        <v>115</v>
      </c>
      <c r="B78" s="15">
        <v>54242</v>
      </c>
      <c r="C78" s="15">
        <v>57641</v>
      </c>
      <c r="D78" s="15">
        <v>67422</v>
      </c>
      <c r="E78" s="15">
        <v>75432</v>
      </c>
      <c r="F78" s="15">
        <v>77030</v>
      </c>
      <c r="G78" s="15">
        <v>75380</v>
      </c>
      <c r="H78" s="15">
        <v>75631</v>
      </c>
      <c r="I78" s="15">
        <v>80718</v>
      </c>
      <c r="J78" s="15">
        <v>91041</v>
      </c>
      <c r="K78" s="15">
        <v>92328</v>
      </c>
      <c r="L78" s="16">
        <v>96710</v>
      </c>
    </row>
    <row r="79" spans="1:12" ht="4.5" customHeight="1">
      <c r="A79" s="43"/>
      <c r="B79" s="39"/>
      <c r="C79" s="39"/>
      <c r="D79" s="39"/>
      <c r="E79" s="39"/>
      <c r="F79" s="39"/>
      <c r="G79" s="39"/>
      <c r="H79" s="39"/>
      <c r="I79" s="39"/>
      <c r="J79" s="39"/>
      <c r="K79" s="39"/>
      <c r="L79" s="39"/>
    </row>
    <row r="80" spans="1:12" ht="4.5" customHeight="1">
      <c r="A80" s="8"/>
      <c r="B80" s="15"/>
      <c r="C80" s="15"/>
      <c r="D80" s="15"/>
      <c r="E80" s="15"/>
      <c r="F80" s="15"/>
      <c r="G80" s="15"/>
      <c r="H80" s="15"/>
      <c r="I80" s="15"/>
      <c r="J80" s="15"/>
      <c r="K80" s="15"/>
      <c r="L80" s="16"/>
    </row>
    <row r="81" spans="1:12" ht="12.75">
      <c r="A81" s="44" t="s">
        <v>117</v>
      </c>
      <c r="B81" s="15"/>
      <c r="C81" s="15"/>
      <c r="D81" s="15"/>
      <c r="E81" s="15"/>
      <c r="F81" s="15"/>
      <c r="G81" s="15"/>
      <c r="H81" s="15"/>
      <c r="I81" s="15"/>
      <c r="J81" s="15"/>
      <c r="K81" s="15"/>
      <c r="L81" s="16"/>
    </row>
    <row r="82" spans="1:12" ht="12.75">
      <c r="A82" s="43" t="s">
        <v>90</v>
      </c>
      <c r="B82" s="30">
        <v>16.276259902163375</v>
      </c>
      <c r="C82" s="30">
        <v>16.49114416241448</v>
      </c>
      <c r="D82" s="30">
        <v>15.646974110368003</v>
      </c>
      <c r="E82" s="30">
        <v>14.803814609731782</v>
      </c>
      <c r="F82" s="30">
        <v>15.861313172047147</v>
      </c>
      <c r="G82" s="30">
        <v>17.12089312962355</v>
      </c>
      <c r="H82" s="30">
        <v>17.466254622430714</v>
      </c>
      <c r="I82" s="30">
        <v>17.63534830893488</v>
      </c>
      <c r="J82" s="30">
        <v>15.602447633024852</v>
      </c>
      <c r="K82" s="30">
        <v>13.906376727317246</v>
      </c>
      <c r="L82" s="25">
        <v>12.40931401891536</v>
      </c>
    </row>
    <row r="83" spans="1:12" ht="12.75">
      <c r="A83" s="43" t="s">
        <v>91</v>
      </c>
      <c r="B83" s="30">
        <v>17.572176973384597</v>
      </c>
      <c r="C83" s="30">
        <v>17.05513508141532</v>
      </c>
      <c r="D83" s="30">
        <v>16.014709412068</v>
      </c>
      <c r="E83" s="30">
        <v>15.06729674970079</v>
      </c>
      <c r="F83" s="30">
        <v>14.529301486545974</v>
      </c>
      <c r="G83" s="30">
        <v>14.443178233184605</v>
      </c>
      <c r="H83" s="30">
        <v>14.826405676279581</v>
      </c>
      <c r="I83" s="30">
        <v>14.790194346289754</v>
      </c>
      <c r="J83" s="30">
        <v>14.044477057988768</v>
      </c>
      <c r="K83" s="30">
        <v>14.114496457373713</v>
      </c>
      <c r="L83" s="25">
        <v>14.016221716748472</v>
      </c>
    </row>
    <row r="84" spans="1:12" ht="12.75">
      <c r="A84" s="43" t="s">
        <v>129</v>
      </c>
      <c r="B84" s="30">
        <v>17.438031123076495</v>
      </c>
      <c r="C84" s="30">
        <v>18.05920041243389</v>
      </c>
      <c r="D84" s="30">
        <v>18.322166941752034</v>
      </c>
      <c r="E84" s="30">
        <v>18.21849609334796</v>
      </c>
      <c r="F84" s="30">
        <v>17.08989154894458</v>
      </c>
      <c r="G84" s="30">
        <v>16.158357960069278</v>
      </c>
      <c r="H84" s="30">
        <v>15.80152621881901</v>
      </c>
      <c r="I84" s="30">
        <v>15.384275618374557</v>
      </c>
      <c r="J84" s="30">
        <v>15.539073586667799</v>
      </c>
      <c r="K84" s="30">
        <v>16.238847996082452</v>
      </c>
      <c r="L84" s="25">
        <v>16.41984915599186</v>
      </c>
    </row>
    <row r="85" spans="1:12" ht="12.75">
      <c r="A85" s="43" t="s">
        <v>130</v>
      </c>
      <c r="B85" s="30">
        <v>17.443297819277966</v>
      </c>
      <c r="C85" s="30">
        <v>16.92966573599883</v>
      </c>
      <c r="D85" s="30">
        <v>16.823075167940356</v>
      </c>
      <c r="E85" s="30">
        <v>16.688770544108262</v>
      </c>
      <c r="F85" s="30">
        <v>16.266734801306463</v>
      </c>
      <c r="G85" s="30">
        <v>15.862515210631024</v>
      </c>
      <c r="H85" s="30">
        <v>15.849873904010245</v>
      </c>
      <c r="I85" s="30">
        <v>15.813982836951034</v>
      </c>
      <c r="J85" s="30">
        <v>16.538503523475686</v>
      </c>
      <c r="K85" s="30">
        <v>16.55225182487337</v>
      </c>
      <c r="L85" s="25">
        <v>16.49646833473004</v>
      </c>
    </row>
    <row r="86" spans="1:12" ht="12.75">
      <c r="A86" s="43" t="s">
        <v>131</v>
      </c>
      <c r="B86" s="30">
        <v>12.996347391281448</v>
      </c>
      <c r="C86" s="30">
        <v>12.948187992832096</v>
      </c>
      <c r="D86" s="30">
        <v>13.466342293115558</v>
      </c>
      <c r="E86" s="30">
        <v>13.866629810533993</v>
      </c>
      <c r="F86" s="30">
        <v>13.421087465791587</v>
      </c>
      <c r="G86" s="30">
        <v>13.061827593533309</v>
      </c>
      <c r="H86" s="30">
        <v>12.354466934103412</v>
      </c>
      <c r="I86" s="30">
        <v>12.14411913175164</v>
      </c>
      <c r="J86" s="30">
        <v>12.544725702572562</v>
      </c>
      <c r="K86" s="30">
        <v>12.541662203314614</v>
      </c>
      <c r="L86" s="25">
        <v>12.836106787980366</v>
      </c>
    </row>
    <row r="87" spans="1:12" ht="12.75">
      <c r="A87" s="43" t="s">
        <v>132</v>
      </c>
      <c r="B87" s="30">
        <v>8.39728238476004</v>
      </c>
      <c r="C87" s="30">
        <v>8.518871645480775</v>
      </c>
      <c r="D87" s="30">
        <v>9.196345760080126</v>
      </c>
      <c r="E87" s="30">
        <v>9.830589217816803</v>
      </c>
      <c r="F87" s="30">
        <v>10.0850554260929</v>
      </c>
      <c r="G87" s="30">
        <v>10.141708355062807</v>
      </c>
      <c r="H87" s="30">
        <v>9.900495237099662</v>
      </c>
      <c r="I87" s="30">
        <v>9.793349318525998</v>
      </c>
      <c r="J87" s="30">
        <v>10.223537545332153</v>
      </c>
      <c r="K87" s="30">
        <v>10.106355303227387</v>
      </c>
      <c r="L87" s="25">
        <v>10.237040584221239</v>
      </c>
    </row>
    <row r="88" spans="1:12" ht="12.75">
      <c r="A88" s="43" t="s">
        <v>133</v>
      </c>
      <c r="B88" s="30">
        <v>6.8340030298993435</v>
      </c>
      <c r="C88" s="30">
        <v>7.034979238550146</v>
      </c>
      <c r="D88" s="30">
        <v>7.591467118656121</v>
      </c>
      <c r="E88" s="30">
        <v>8.38378996709414</v>
      </c>
      <c r="F88" s="30">
        <v>9.32192693791231</v>
      </c>
      <c r="G88" s="30">
        <v>9.685228465287569</v>
      </c>
      <c r="H88" s="30">
        <v>10.168040873394398</v>
      </c>
      <c r="I88" s="30">
        <v>10.6805275113579</v>
      </c>
      <c r="J88" s="30">
        <v>11.558637670260895</v>
      </c>
      <c r="K88" s="30">
        <v>12.025341637718642</v>
      </c>
      <c r="L88" s="25">
        <v>12.623308990781757</v>
      </c>
    </row>
    <row r="89" spans="1:12" ht="12.75">
      <c r="A89" s="43" t="s">
        <v>134</v>
      </c>
      <c r="B89" s="30">
        <v>3.042601376156737</v>
      </c>
      <c r="C89" s="30">
        <v>2.9628157308744654</v>
      </c>
      <c r="D89" s="30">
        <v>2.938919196019806</v>
      </c>
      <c r="E89" s="30">
        <v>3.1406130076662717</v>
      </c>
      <c r="F89" s="30">
        <v>3.4246891613590393</v>
      </c>
      <c r="G89" s="30">
        <v>3.5262910526078586</v>
      </c>
      <c r="H89" s="30">
        <v>3.63293653386298</v>
      </c>
      <c r="I89" s="30">
        <v>3.758202927814235</v>
      </c>
      <c r="J89" s="30">
        <v>3.9485972806772835</v>
      </c>
      <c r="K89" s="30">
        <v>4.514667850092582</v>
      </c>
      <c r="L89" s="25">
        <v>4.961690410630911</v>
      </c>
    </row>
    <row r="90" spans="1:12" ht="4.5" customHeight="1">
      <c r="A90" s="43"/>
      <c r="B90" s="15"/>
      <c r="C90" s="15"/>
      <c r="D90" s="15"/>
      <c r="E90" s="15"/>
      <c r="F90" s="15"/>
      <c r="G90" s="15"/>
      <c r="H90" s="15"/>
      <c r="I90" s="15"/>
      <c r="J90" s="15"/>
      <c r="K90" s="15"/>
      <c r="L90" s="16"/>
    </row>
    <row r="91" spans="1:12" ht="12.75">
      <c r="A91" s="43" t="s">
        <v>115</v>
      </c>
      <c r="B91" s="15">
        <v>322783</v>
      </c>
      <c r="C91" s="15">
        <v>321991</v>
      </c>
      <c r="D91" s="15">
        <v>337471</v>
      </c>
      <c r="E91" s="15">
        <v>340061</v>
      </c>
      <c r="F91" s="15">
        <v>324847</v>
      </c>
      <c r="G91" s="15">
        <v>310638</v>
      </c>
      <c r="H91" s="15">
        <v>306116</v>
      </c>
      <c r="I91" s="15">
        <v>316960</v>
      </c>
      <c r="J91" s="15">
        <v>329788</v>
      </c>
      <c r="K91" s="15">
        <v>326735</v>
      </c>
      <c r="L91" s="16">
        <v>334120</v>
      </c>
    </row>
    <row r="92" spans="1:12" ht="4.5" customHeight="1" thickBot="1">
      <c r="A92" s="5"/>
      <c r="B92" s="5"/>
      <c r="C92" s="5"/>
      <c r="D92" s="5"/>
      <c r="E92" s="5"/>
      <c r="F92" s="5"/>
      <c r="G92" s="5"/>
      <c r="H92" s="5"/>
      <c r="I92" s="5"/>
      <c r="J92" s="5"/>
      <c r="K92" s="5"/>
      <c r="L92" s="5"/>
    </row>
  </sheetData>
  <sheetProtection/>
  <mergeCells count="1">
    <mergeCell ref="F3:L3"/>
  </mergeCells>
  <printOptions/>
  <pageMargins left="0.7" right="0.7" top="0.75" bottom="0.75" header="0.3" footer="0.3"/>
  <pageSetup fitToHeight="1" fitToWidth="1" horizontalDpi="600" verticalDpi="600" orientation="portrait" paperSize="9" scale="67" r:id="rId1"/>
</worksheet>
</file>

<file path=xl/worksheets/sheet26.xml><?xml version="1.0" encoding="utf-8"?>
<worksheet xmlns="http://schemas.openxmlformats.org/spreadsheetml/2006/main" xmlns:r="http://schemas.openxmlformats.org/officeDocument/2006/relationships">
  <sheetPr>
    <tabColor indexed="61"/>
  </sheetPr>
  <dimension ref="A1:L387"/>
  <sheetViews>
    <sheetView zoomScale="85" zoomScaleNormal="85" zoomScalePageLayoutView="0" workbookViewId="0" topLeftCell="A1">
      <selection activeCell="A1" sqref="A1"/>
    </sheetView>
  </sheetViews>
  <sheetFormatPr defaultColWidth="9.140625" defaultRowHeight="15"/>
  <cols>
    <col min="1" max="1" width="40.140625" style="8" customWidth="1"/>
    <col min="2" max="16384" width="9.140625" style="8" customWidth="1"/>
  </cols>
  <sheetData>
    <row r="1" ht="14.25">
      <c r="A1" s="14" t="s">
        <v>48</v>
      </c>
    </row>
    <row r="2" ht="12.75">
      <c r="A2" s="3"/>
    </row>
    <row r="3" spans="1:12" ht="13.5" thickBot="1">
      <c r="A3" s="4" t="s">
        <v>85</v>
      </c>
      <c r="B3" s="5"/>
      <c r="C3" s="5"/>
      <c r="D3" s="5"/>
      <c r="E3" s="5"/>
      <c r="F3" s="230" t="s">
        <v>86</v>
      </c>
      <c r="G3" s="231"/>
      <c r="H3" s="231"/>
      <c r="I3" s="231"/>
      <c r="J3" s="231"/>
      <c r="K3" s="231"/>
      <c r="L3" s="231"/>
    </row>
    <row r="4" spans="1:12" ht="4.5" customHeight="1">
      <c r="A4" s="7"/>
      <c r="F4" s="22"/>
      <c r="G4" s="22"/>
      <c r="H4" s="22"/>
      <c r="I4" s="22"/>
      <c r="J4" s="22"/>
      <c r="K4" s="22"/>
      <c r="L4" s="22"/>
    </row>
    <row r="5" spans="1:12" ht="35.25" customHeight="1">
      <c r="A5" s="45" t="s">
        <v>138</v>
      </c>
      <c r="B5" s="46">
        <v>2000</v>
      </c>
      <c r="C5" s="46">
        <v>2001</v>
      </c>
      <c r="D5" s="46">
        <v>2002</v>
      </c>
      <c r="E5" s="46">
        <v>2003</v>
      </c>
      <c r="F5" s="46">
        <v>2004</v>
      </c>
      <c r="G5" s="46">
        <v>2005</v>
      </c>
      <c r="H5" s="46">
        <v>2006</v>
      </c>
      <c r="I5" s="46" t="s">
        <v>139</v>
      </c>
      <c r="J5" s="46">
        <v>2008</v>
      </c>
      <c r="K5" s="46">
        <v>2009</v>
      </c>
      <c r="L5" s="46">
        <v>2010</v>
      </c>
    </row>
    <row r="6" spans="1:12" ht="4.5" customHeight="1">
      <c r="A6" s="47"/>
      <c r="B6" s="48"/>
      <c r="C6" s="48"/>
      <c r="D6" s="48"/>
      <c r="E6" s="48"/>
      <c r="F6" s="48"/>
      <c r="G6" s="48"/>
      <c r="H6" s="48"/>
      <c r="I6" s="48"/>
      <c r="J6" s="48"/>
      <c r="K6" s="48"/>
      <c r="L6" s="48"/>
    </row>
    <row r="7" spans="1:12" ht="4.5" customHeight="1">
      <c r="A7" s="45"/>
      <c r="B7" s="46"/>
      <c r="C7" s="46"/>
      <c r="D7" s="46"/>
      <c r="E7" s="46"/>
      <c r="F7" s="46"/>
      <c r="G7" s="46"/>
      <c r="H7" s="46"/>
      <c r="I7" s="46"/>
      <c r="J7" s="46"/>
      <c r="K7" s="46"/>
      <c r="L7" s="46"/>
    </row>
    <row r="8" spans="1:12" ht="12.75">
      <c r="A8" s="28" t="s">
        <v>104</v>
      </c>
      <c r="C8" s="28"/>
      <c r="D8" s="28"/>
      <c r="E8" s="28"/>
      <c r="F8" s="28"/>
      <c r="G8" s="28"/>
      <c r="H8" s="28"/>
      <c r="I8" s="28"/>
      <c r="J8" s="28"/>
      <c r="K8" s="28"/>
      <c r="L8" s="28"/>
    </row>
    <row r="9" spans="2:12" ht="12.75">
      <c r="B9" s="12"/>
      <c r="C9" s="12"/>
      <c r="D9" s="12"/>
      <c r="E9" s="12"/>
      <c r="F9" s="12"/>
      <c r="G9" s="12"/>
      <c r="H9" s="12"/>
      <c r="I9" s="12"/>
      <c r="J9" s="12"/>
      <c r="K9" s="12"/>
      <c r="L9" s="12"/>
    </row>
    <row r="10" spans="1:8" ht="12.75">
      <c r="A10" s="14" t="s">
        <v>140</v>
      </c>
      <c r="B10" s="15"/>
      <c r="C10" s="15"/>
      <c r="D10" s="15"/>
      <c r="E10" s="15"/>
      <c r="F10" s="15"/>
      <c r="G10" s="15"/>
      <c r="H10" s="15"/>
    </row>
    <row r="11" spans="1:12" ht="12.75">
      <c r="A11" s="8" t="s">
        <v>120</v>
      </c>
      <c r="B11" s="30">
        <v>18.042394014962593</v>
      </c>
      <c r="C11" s="30">
        <v>17.80207629461269</v>
      </c>
      <c r="D11" s="30">
        <v>16.423127614463354</v>
      </c>
      <c r="E11" s="30">
        <v>15.383757562240374</v>
      </c>
      <c r="F11" s="30">
        <v>14.284973152447408</v>
      </c>
      <c r="G11" s="30">
        <v>13.621979286536249</v>
      </c>
      <c r="H11" s="30">
        <v>12.775482093663912</v>
      </c>
      <c r="I11" s="30">
        <v>11.514367424758273</v>
      </c>
      <c r="J11" s="30">
        <v>12.49213200251776</v>
      </c>
      <c r="K11" s="30">
        <v>12.878010984252866</v>
      </c>
      <c r="L11" s="30">
        <v>12.634366723788752</v>
      </c>
    </row>
    <row r="12" spans="1:12" ht="12.75">
      <c r="A12" s="8" t="s">
        <v>121</v>
      </c>
      <c r="B12" s="30">
        <v>25.83852867830424</v>
      </c>
      <c r="C12" s="30">
        <v>25.109036181583633</v>
      </c>
      <c r="D12" s="30">
        <v>24.540140966133748</v>
      </c>
      <c r="E12" s="30">
        <v>23.58582620089771</v>
      </c>
      <c r="F12" s="30">
        <v>21.919016367928197</v>
      </c>
      <c r="G12" s="30">
        <v>21.3463751438435</v>
      </c>
      <c r="H12" s="30">
        <v>21.08356290174472</v>
      </c>
      <c r="I12" s="30">
        <v>20.713604793681057</v>
      </c>
      <c r="J12" s="30">
        <v>20.099361568204298</v>
      </c>
      <c r="K12" s="30">
        <v>20.216038832296437</v>
      </c>
      <c r="L12" s="30">
        <v>19.64480448668017</v>
      </c>
    </row>
    <row r="13" spans="1:12" ht="12.75">
      <c r="A13" s="8" t="s">
        <v>122</v>
      </c>
      <c r="B13" s="30">
        <v>25.84788029925187</v>
      </c>
      <c r="C13" s="30">
        <v>25.634252718225937</v>
      </c>
      <c r="D13" s="30">
        <v>25.66615093690906</v>
      </c>
      <c r="E13" s="30">
        <v>24.628509297722267</v>
      </c>
      <c r="F13" s="30">
        <v>24.819070841223315</v>
      </c>
      <c r="G13" s="30">
        <v>24.427023398542385</v>
      </c>
      <c r="H13" s="30">
        <v>24.561524334251608</v>
      </c>
      <c r="I13" s="30">
        <v>24.851332334649783</v>
      </c>
      <c r="J13" s="30">
        <v>23.320744537361747</v>
      </c>
      <c r="K13" s="30">
        <v>22.674961828581846</v>
      </c>
      <c r="L13" s="30">
        <v>23.19898515567623</v>
      </c>
    </row>
    <row r="14" spans="1:12" ht="12.75">
      <c r="A14" s="8" t="s">
        <v>123</v>
      </c>
      <c r="B14" s="30">
        <v>12.958229426433915</v>
      </c>
      <c r="C14" s="30">
        <v>13.019841513606487</v>
      </c>
      <c r="D14" s="30">
        <v>13.394647871182167</v>
      </c>
      <c r="E14" s="30">
        <v>13.460090886280632</v>
      </c>
      <c r="F14" s="30">
        <v>13.919223885242927</v>
      </c>
      <c r="G14" s="30">
        <v>13.650747986191025</v>
      </c>
      <c r="H14" s="30">
        <v>13.950872359963268</v>
      </c>
      <c r="I14" s="30">
        <v>14.124563075945346</v>
      </c>
      <c r="J14" s="30">
        <v>14.000539519827354</v>
      </c>
      <c r="K14" s="30">
        <v>13.272259064287507</v>
      </c>
      <c r="L14" s="30">
        <v>13.092827098123875</v>
      </c>
    </row>
    <row r="15" spans="1:12" ht="12.75">
      <c r="A15" s="8" t="s">
        <v>124</v>
      </c>
      <c r="B15" s="30">
        <v>7.094763092269327</v>
      </c>
      <c r="C15" s="30">
        <v>7.58031820136372</v>
      </c>
      <c r="D15" s="30">
        <v>7.896395622027391</v>
      </c>
      <c r="E15" s="30">
        <v>8.609105355599542</v>
      </c>
      <c r="F15" s="30">
        <v>8.788358278643875</v>
      </c>
      <c r="G15" s="30">
        <v>8.815209052550825</v>
      </c>
      <c r="H15" s="30">
        <v>8.907254361799815</v>
      </c>
      <c r="I15" s="30">
        <v>9.312724136365699</v>
      </c>
      <c r="J15" s="30">
        <v>9.3651650031472</v>
      </c>
      <c r="K15" s="30">
        <v>8.921856840090243</v>
      </c>
      <c r="L15" s="30">
        <v>8.859858010816104</v>
      </c>
    </row>
    <row r="16" spans="1:12" ht="12.75">
      <c r="A16" s="8" t="s">
        <v>125</v>
      </c>
      <c r="B16" s="30">
        <v>10.218204488778055</v>
      </c>
      <c r="C16" s="30">
        <v>10.854475090607531</v>
      </c>
      <c r="D16" s="30">
        <v>12.079536989284282</v>
      </c>
      <c r="E16" s="30">
        <v>14.33271069725947</v>
      </c>
      <c r="F16" s="30">
        <v>16.26935747451428</v>
      </c>
      <c r="G16" s="30">
        <v>18.13866513233602</v>
      </c>
      <c r="H16" s="30">
        <v>18.721303948576676</v>
      </c>
      <c r="I16" s="30">
        <v>19.483408234599846</v>
      </c>
      <c r="J16" s="30">
        <v>20.722057368941645</v>
      </c>
      <c r="K16" s="30">
        <v>22.036872450491103</v>
      </c>
      <c r="L16" s="30">
        <v>22.569158524914872</v>
      </c>
    </row>
    <row r="17" spans="2:12" ht="4.5" customHeight="1">
      <c r="B17" s="15"/>
      <c r="C17" s="15"/>
      <c r="D17" s="15"/>
      <c r="E17" s="15"/>
      <c r="F17" s="15"/>
      <c r="G17" s="15"/>
      <c r="H17" s="15"/>
      <c r="I17" s="15"/>
      <c r="J17" s="15"/>
      <c r="K17" s="15"/>
      <c r="L17" s="15"/>
    </row>
    <row r="18" spans="1:12" ht="12.75">
      <c r="A18" s="8" t="s">
        <v>141</v>
      </c>
      <c r="B18" s="15">
        <v>32080</v>
      </c>
      <c r="C18" s="15">
        <v>32558</v>
      </c>
      <c r="D18" s="15">
        <v>34902</v>
      </c>
      <c r="E18" s="15">
        <v>35869</v>
      </c>
      <c r="F18" s="15">
        <v>38551</v>
      </c>
      <c r="G18" s="15">
        <v>41712</v>
      </c>
      <c r="H18" s="15">
        <v>43560</v>
      </c>
      <c r="I18" s="15">
        <v>44058</v>
      </c>
      <c r="J18" s="15">
        <v>44484</v>
      </c>
      <c r="K18" s="15">
        <v>43881</v>
      </c>
      <c r="L18" s="15">
        <v>44933</v>
      </c>
    </row>
    <row r="19" spans="2:12" ht="12.75">
      <c r="B19" s="15"/>
      <c r="C19" s="15"/>
      <c r="D19" s="15"/>
      <c r="E19" s="15"/>
      <c r="F19" s="15"/>
      <c r="G19" s="15"/>
      <c r="H19" s="15"/>
      <c r="I19" s="15"/>
      <c r="J19" s="15"/>
      <c r="K19" s="15"/>
      <c r="L19" s="15"/>
    </row>
    <row r="20" spans="1:12" ht="12.75">
      <c r="A20" s="14" t="s">
        <v>142</v>
      </c>
      <c r="B20" s="15"/>
      <c r="C20" s="15"/>
      <c r="D20" s="15"/>
      <c r="E20" s="15"/>
      <c r="F20" s="15"/>
      <c r="G20" s="15"/>
      <c r="H20" s="15"/>
      <c r="I20" s="15"/>
      <c r="J20" s="15"/>
      <c r="K20" s="15"/>
      <c r="L20" s="15"/>
    </row>
    <row r="21" spans="1:12" ht="12.75">
      <c r="A21" s="8" t="s">
        <v>120</v>
      </c>
      <c r="B21" s="30">
        <v>36.60863343668018</v>
      </c>
      <c r="C21" s="30">
        <v>34.85242030696576</v>
      </c>
      <c r="D21" s="30">
        <v>33.86117136659436</v>
      </c>
      <c r="E21" s="30">
        <v>32.34070505802496</v>
      </c>
      <c r="F21" s="30">
        <v>35.27308838133069</v>
      </c>
      <c r="G21" s="30">
        <v>35.87218649517685</v>
      </c>
      <c r="H21" s="30">
        <v>35.52790044158972</v>
      </c>
      <c r="I21" s="30">
        <v>35.597144510901025</v>
      </c>
      <c r="J21" s="30">
        <v>37.548487199379366</v>
      </c>
      <c r="K21" s="30">
        <v>36.998630405008804</v>
      </c>
      <c r="L21" s="30">
        <v>37.86694458919576</v>
      </c>
    </row>
    <row r="22" spans="1:12" ht="12.75">
      <c r="A22" s="8" t="s">
        <v>121</v>
      </c>
      <c r="B22" s="30">
        <v>24.135463868352012</v>
      </c>
      <c r="C22" s="30">
        <v>25.336481700118064</v>
      </c>
      <c r="D22" s="30">
        <v>23.774403470715836</v>
      </c>
      <c r="E22" s="30">
        <v>24.414276330194877</v>
      </c>
      <c r="F22" s="30">
        <v>22.522343594836148</v>
      </c>
      <c r="G22" s="30">
        <v>22.769292604501608</v>
      </c>
      <c r="H22" s="30">
        <v>24.407868325973507</v>
      </c>
      <c r="I22" s="30">
        <v>25.294231140266255</v>
      </c>
      <c r="J22" s="30">
        <v>23.021722265321955</v>
      </c>
      <c r="K22" s="30">
        <v>23.752690275875562</v>
      </c>
      <c r="L22" s="30">
        <v>25.360430779920094</v>
      </c>
    </row>
    <row r="23" spans="1:12" ht="12.75">
      <c r="A23" s="8" t="s">
        <v>122</v>
      </c>
      <c r="B23" s="30">
        <v>17.815406630097783</v>
      </c>
      <c r="C23" s="30">
        <v>18.46517119244392</v>
      </c>
      <c r="D23" s="30">
        <v>19.47939262472885</v>
      </c>
      <c r="E23" s="30">
        <v>19.40004379242391</v>
      </c>
      <c r="F23" s="30">
        <v>18.609731876861964</v>
      </c>
      <c r="G23" s="30">
        <v>18.569131832797428</v>
      </c>
      <c r="H23" s="30">
        <v>18.727418707346448</v>
      </c>
      <c r="I23" s="30">
        <v>18.56067914335327</v>
      </c>
      <c r="J23" s="30">
        <v>18.871217998448408</v>
      </c>
      <c r="K23" s="30">
        <v>18.626491880258268</v>
      </c>
      <c r="L23" s="30">
        <v>17.022754907069654</v>
      </c>
    </row>
    <row r="24" spans="1:12" ht="12.75">
      <c r="A24" s="8" t="s">
        <v>123</v>
      </c>
      <c r="B24" s="30">
        <v>8.394943954209397</v>
      </c>
      <c r="C24" s="30">
        <v>8.453364817001182</v>
      </c>
      <c r="D24" s="30">
        <v>8.785249457700651</v>
      </c>
      <c r="E24" s="30">
        <v>8.649003722356033</v>
      </c>
      <c r="F24" s="30">
        <v>8.599801390268123</v>
      </c>
      <c r="G24" s="30">
        <v>8.319935691318328</v>
      </c>
      <c r="H24" s="30">
        <v>8.65114411882778</v>
      </c>
      <c r="I24" s="30">
        <v>7.563187343237507</v>
      </c>
      <c r="J24" s="30">
        <v>8.048875096974399</v>
      </c>
      <c r="K24" s="30">
        <v>7.865388378008217</v>
      </c>
      <c r="L24" s="30">
        <v>7.625499392044468</v>
      </c>
    </row>
    <row r="25" spans="1:12" ht="12.75">
      <c r="A25" s="8" t="s">
        <v>124</v>
      </c>
      <c r="B25" s="30">
        <v>4.6983067016456</v>
      </c>
      <c r="C25" s="30">
        <v>5.005903187721369</v>
      </c>
      <c r="D25" s="30">
        <v>5.683297180043384</v>
      </c>
      <c r="E25" s="30">
        <v>5.276987081234946</v>
      </c>
      <c r="F25" s="30">
        <v>5.402184707050646</v>
      </c>
      <c r="G25" s="30">
        <v>5.204983922829582</v>
      </c>
      <c r="H25" s="30">
        <v>4.596547571256523</v>
      </c>
      <c r="I25" s="30">
        <v>4.746285934786803</v>
      </c>
      <c r="J25" s="30">
        <v>4.325058184639255</v>
      </c>
      <c r="K25" s="30">
        <v>4.910976325572295</v>
      </c>
      <c r="L25" s="30">
        <v>4.41202014938336</v>
      </c>
    </row>
    <row r="26" spans="1:12" ht="12.75">
      <c r="A26" s="8" t="s">
        <v>125</v>
      </c>
      <c r="B26" s="30">
        <v>8.347245409015025</v>
      </c>
      <c r="C26" s="30">
        <v>7.886658795749704</v>
      </c>
      <c r="D26" s="30">
        <v>8.416485900216921</v>
      </c>
      <c r="E26" s="30">
        <v>9.918984015765272</v>
      </c>
      <c r="F26" s="30">
        <v>9.592850049652434</v>
      </c>
      <c r="G26" s="30">
        <v>9.264469453376206</v>
      </c>
      <c r="H26" s="30">
        <v>8.089120835006023</v>
      </c>
      <c r="I26" s="30">
        <v>8.238471927455143</v>
      </c>
      <c r="J26" s="30">
        <v>8.184639255236617</v>
      </c>
      <c r="K26" s="30">
        <v>7.845822735276855</v>
      </c>
      <c r="L26" s="30">
        <v>7.712350182386659</v>
      </c>
    </row>
    <row r="27" spans="2:12" ht="4.5" customHeight="1">
      <c r="B27" s="15"/>
      <c r="C27" s="15"/>
      <c r="D27" s="15"/>
      <c r="E27" s="15"/>
      <c r="F27" s="15"/>
      <c r="G27" s="15"/>
      <c r="H27" s="15"/>
      <c r="I27" s="15"/>
      <c r="J27" s="15"/>
      <c r="K27" s="15"/>
      <c r="L27" s="15"/>
    </row>
    <row r="28" spans="1:12" ht="12.75">
      <c r="A28" s="8" t="s">
        <v>141</v>
      </c>
      <c r="B28" s="15">
        <v>4193</v>
      </c>
      <c r="C28" s="15">
        <v>4235</v>
      </c>
      <c r="D28" s="15">
        <v>4610</v>
      </c>
      <c r="E28" s="15">
        <v>4567</v>
      </c>
      <c r="F28" s="15">
        <v>5035</v>
      </c>
      <c r="G28" s="15">
        <v>4976</v>
      </c>
      <c r="H28" s="15">
        <v>4982</v>
      </c>
      <c r="I28" s="15">
        <v>5183</v>
      </c>
      <c r="J28" s="15">
        <v>5156</v>
      </c>
      <c r="K28" s="15">
        <v>5111</v>
      </c>
      <c r="L28" s="15">
        <v>5757</v>
      </c>
    </row>
    <row r="29" spans="2:12" ht="12.75">
      <c r="B29" s="15"/>
      <c r="C29" s="15"/>
      <c r="D29" s="15"/>
      <c r="E29" s="15"/>
      <c r="F29" s="15"/>
      <c r="G29" s="15"/>
      <c r="H29" s="15"/>
      <c r="I29" s="15"/>
      <c r="J29" s="15"/>
      <c r="K29" s="15"/>
      <c r="L29" s="15"/>
    </row>
    <row r="30" spans="1:12" ht="12.75">
      <c r="A30" s="14" t="s">
        <v>143</v>
      </c>
      <c r="B30" s="15"/>
      <c r="C30" s="15"/>
      <c r="D30" s="15"/>
      <c r="E30" s="15"/>
      <c r="F30" s="15"/>
      <c r="G30" s="15"/>
      <c r="H30" s="15"/>
      <c r="I30" s="15"/>
      <c r="J30" s="15"/>
      <c r="K30" s="15"/>
      <c r="L30" s="15"/>
    </row>
    <row r="31" spans="1:12" ht="12.75">
      <c r="A31" s="8" t="s">
        <v>120</v>
      </c>
      <c r="B31" s="30">
        <v>5.1498586239396795</v>
      </c>
      <c r="C31" s="30">
        <v>4.759009282905671</v>
      </c>
      <c r="D31" s="30">
        <v>3.8394216133942165</v>
      </c>
      <c r="E31" s="30">
        <v>3.971104882958986</v>
      </c>
      <c r="F31" s="30">
        <v>4.646863577160624</v>
      </c>
      <c r="G31" s="30">
        <v>4.820899542149205</v>
      </c>
      <c r="H31" s="30">
        <v>4.439355236501365</v>
      </c>
      <c r="I31" s="30">
        <v>4.21976897830442</v>
      </c>
      <c r="J31" s="30">
        <v>3.8064188330934035</v>
      </c>
      <c r="K31" s="30">
        <v>4.599020170366774</v>
      </c>
      <c r="L31" s="30">
        <v>4.824657414298848</v>
      </c>
    </row>
    <row r="32" spans="1:12" ht="12.75">
      <c r="A32" s="8" t="s">
        <v>121</v>
      </c>
      <c r="B32" s="30">
        <v>15.664467483506126</v>
      </c>
      <c r="C32" s="30">
        <v>14.495926061048278</v>
      </c>
      <c r="D32" s="30">
        <v>14.056316590563167</v>
      </c>
      <c r="E32" s="30">
        <v>12.852800694745984</v>
      </c>
      <c r="F32" s="30">
        <v>13.768329061804128</v>
      </c>
      <c r="G32" s="30">
        <v>15.566927013196876</v>
      </c>
      <c r="H32" s="30">
        <v>15.335153703866819</v>
      </c>
      <c r="I32" s="30">
        <v>15.122970035377861</v>
      </c>
      <c r="J32" s="30">
        <v>13.468540943348295</v>
      </c>
      <c r="K32" s="30">
        <v>13.651410160215386</v>
      </c>
      <c r="L32" s="30">
        <v>13.296265487500547</v>
      </c>
    </row>
    <row r="33" spans="1:12" ht="12.75">
      <c r="A33" s="8" t="s">
        <v>122</v>
      </c>
      <c r="B33" s="30">
        <v>25.828463713477852</v>
      </c>
      <c r="C33" s="30">
        <v>23.762617049738537</v>
      </c>
      <c r="D33" s="30">
        <v>21.609589041095887</v>
      </c>
      <c r="E33" s="30">
        <v>19.831839892630164</v>
      </c>
      <c r="F33" s="30">
        <v>19.2470904583841</v>
      </c>
      <c r="G33" s="30">
        <v>19.144447436933298</v>
      </c>
      <c r="H33" s="30">
        <v>20.33823658944772</v>
      </c>
      <c r="I33" s="30">
        <v>20.514897063211286</v>
      </c>
      <c r="J33" s="30">
        <v>19.12947751714794</v>
      </c>
      <c r="K33" s="30">
        <v>19.314119256741847</v>
      </c>
      <c r="L33" s="30">
        <v>18.694452957401165</v>
      </c>
    </row>
    <row r="34" spans="1:12" ht="12.75">
      <c r="A34" s="8" t="s">
        <v>123</v>
      </c>
      <c r="B34" s="30">
        <v>18.386427898209238</v>
      </c>
      <c r="C34" s="30">
        <v>18.642831083546152</v>
      </c>
      <c r="D34" s="30">
        <v>17.880517503805173</v>
      </c>
      <c r="E34" s="30">
        <v>16.61863971894367</v>
      </c>
      <c r="F34" s="30">
        <v>15.35229612201168</v>
      </c>
      <c r="G34" s="30">
        <v>13.62779423646647</v>
      </c>
      <c r="H34" s="30">
        <v>14.55562406412402</v>
      </c>
      <c r="I34" s="30">
        <v>13.464899194407739</v>
      </c>
      <c r="J34" s="30">
        <v>13.201795240917944</v>
      </c>
      <c r="K34" s="30">
        <v>12.909917464801165</v>
      </c>
      <c r="L34" s="30">
        <v>12.661442143513856</v>
      </c>
    </row>
    <row r="35" spans="1:12" ht="12.75">
      <c r="A35" s="8" t="s">
        <v>124</v>
      </c>
      <c r="B35" s="30">
        <v>12.62205466540999</v>
      </c>
      <c r="C35" s="30">
        <v>13.389273987595768</v>
      </c>
      <c r="D35" s="30">
        <v>14.410197869101978</v>
      </c>
      <c r="E35" s="30">
        <v>14.348873011486992</v>
      </c>
      <c r="F35" s="30">
        <v>13.133901936893407</v>
      </c>
      <c r="G35" s="30">
        <v>12.514588383158273</v>
      </c>
      <c r="H35" s="30">
        <v>11.534396194838369</v>
      </c>
      <c r="I35" s="30">
        <v>11.538297600272793</v>
      </c>
      <c r="J35" s="30">
        <v>11.575916673723432</v>
      </c>
      <c r="K35" s="30">
        <v>11.325418193052919</v>
      </c>
      <c r="L35" s="30">
        <v>11.089707105643361</v>
      </c>
    </row>
    <row r="36" spans="1:12" ht="12.75">
      <c r="A36" s="8" t="s">
        <v>125</v>
      </c>
      <c r="B36" s="30">
        <v>22.348727615457115</v>
      </c>
      <c r="C36" s="30">
        <v>24.950342535165593</v>
      </c>
      <c r="D36" s="30">
        <v>28.203957382039572</v>
      </c>
      <c r="E36" s="30">
        <v>32.376741799234196</v>
      </c>
      <c r="F36" s="30">
        <v>33.85151884374606</v>
      </c>
      <c r="G36" s="30">
        <v>34.32534338809588</v>
      </c>
      <c r="H36" s="30">
        <v>33.797234211221706</v>
      </c>
      <c r="I36" s="30">
        <v>35.139167128425896</v>
      </c>
      <c r="J36" s="30">
        <v>38.81785079176899</v>
      </c>
      <c r="K36" s="30">
        <v>38.200114754821904</v>
      </c>
      <c r="L36" s="30">
        <v>39.43347489164222</v>
      </c>
    </row>
    <row r="37" spans="2:12" ht="4.5" customHeight="1">
      <c r="B37" s="15"/>
      <c r="C37" s="15"/>
      <c r="D37" s="15"/>
      <c r="E37" s="15"/>
      <c r="F37" s="15"/>
      <c r="G37" s="15"/>
      <c r="H37" s="15"/>
      <c r="I37" s="15"/>
      <c r="J37" s="15"/>
      <c r="K37" s="15"/>
      <c r="L37" s="15"/>
    </row>
    <row r="38" spans="1:12" ht="12.75">
      <c r="A38" s="8" t="s">
        <v>141</v>
      </c>
      <c r="B38" s="15">
        <v>26525</v>
      </c>
      <c r="C38" s="15">
        <v>24669</v>
      </c>
      <c r="D38" s="15">
        <v>26280</v>
      </c>
      <c r="E38" s="15">
        <v>25333</v>
      </c>
      <c r="F38" s="15">
        <v>23801</v>
      </c>
      <c r="G38" s="15">
        <v>22278</v>
      </c>
      <c r="H38" s="15">
        <v>22706</v>
      </c>
      <c r="I38" s="15">
        <v>23461</v>
      </c>
      <c r="J38" s="15">
        <v>23618</v>
      </c>
      <c r="K38" s="15">
        <v>22657</v>
      </c>
      <c r="L38" s="15">
        <v>22841</v>
      </c>
    </row>
    <row r="39" spans="2:12" ht="12.75">
      <c r="B39" s="15"/>
      <c r="C39" s="15"/>
      <c r="D39" s="15"/>
      <c r="E39" s="15"/>
      <c r="F39" s="15"/>
      <c r="G39" s="15"/>
      <c r="H39" s="15"/>
      <c r="I39" s="15"/>
      <c r="J39" s="15"/>
      <c r="K39" s="15"/>
      <c r="L39" s="15"/>
    </row>
    <row r="40" spans="1:12" ht="12.75">
      <c r="A40" s="14" t="s">
        <v>144</v>
      </c>
      <c r="B40" s="15"/>
      <c r="C40" s="15"/>
      <c r="D40" s="15"/>
      <c r="E40" s="15"/>
      <c r="F40" s="15"/>
      <c r="G40" s="15"/>
      <c r="H40" s="15"/>
      <c r="I40" s="15"/>
      <c r="J40" s="15"/>
      <c r="K40" s="15"/>
      <c r="L40" s="15"/>
    </row>
    <row r="41" spans="1:12" ht="12.75">
      <c r="A41" s="8" t="s">
        <v>120</v>
      </c>
      <c r="B41" s="30">
        <v>12.739775606225118</v>
      </c>
      <c r="C41" s="30">
        <v>12.724956203217072</v>
      </c>
      <c r="D41" s="30">
        <v>11.417039065878622</v>
      </c>
      <c r="E41" s="30">
        <v>10.65034429992349</v>
      </c>
      <c r="F41" s="30">
        <v>12.42621015348288</v>
      </c>
      <c r="G41" s="30">
        <v>12.788491938033514</v>
      </c>
      <c r="H41" s="30">
        <v>14.548404542996215</v>
      </c>
      <c r="I41" s="30">
        <v>15.251709136109385</v>
      </c>
      <c r="J41" s="30">
        <v>13.953488372093023</v>
      </c>
      <c r="K41" s="30">
        <v>14.462081128747794</v>
      </c>
      <c r="L41" s="30">
        <v>16.89059500959693</v>
      </c>
    </row>
    <row r="42" spans="1:12" ht="12.75">
      <c r="A42" s="8" t="s">
        <v>121</v>
      </c>
      <c r="B42" s="30">
        <v>21.13644589214622</v>
      </c>
      <c r="C42" s="30">
        <v>20.958751393534</v>
      </c>
      <c r="D42" s="30">
        <v>19.53293931094133</v>
      </c>
      <c r="E42" s="30">
        <v>19.127773527161438</v>
      </c>
      <c r="F42" s="30">
        <v>19.8642266824085</v>
      </c>
      <c r="G42" s="30">
        <v>21.81473284856149</v>
      </c>
      <c r="H42" s="30">
        <v>22.40400216333153</v>
      </c>
      <c r="I42" s="30">
        <v>24.30080795525171</v>
      </c>
      <c r="J42" s="30">
        <v>22.729024797635873</v>
      </c>
      <c r="K42" s="30">
        <v>23.07886117409927</v>
      </c>
      <c r="L42" s="30">
        <v>22.072936660268713</v>
      </c>
    </row>
    <row r="43" spans="1:12" ht="12.75">
      <c r="A43" s="8" t="s">
        <v>122</v>
      </c>
      <c r="B43" s="30">
        <v>28.21208830980818</v>
      </c>
      <c r="C43" s="30">
        <v>27.854753941710463</v>
      </c>
      <c r="D43" s="30">
        <v>24.808995242900387</v>
      </c>
      <c r="E43" s="30">
        <v>24.36113236419281</v>
      </c>
      <c r="F43" s="30">
        <v>24.985242030696575</v>
      </c>
      <c r="G43" s="30">
        <v>24.89724944672779</v>
      </c>
      <c r="H43" s="30">
        <v>25.243374797187666</v>
      </c>
      <c r="I43" s="30">
        <v>24.586699813548787</v>
      </c>
      <c r="J43" s="30">
        <v>23.358602081459594</v>
      </c>
      <c r="K43" s="30">
        <v>21.99546485260771</v>
      </c>
      <c r="L43" s="30">
        <v>23.352527191298783</v>
      </c>
    </row>
    <row r="44" spans="1:12" ht="12.75">
      <c r="A44" s="8" t="s">
        <v>123</v>
      </c>
      <c r="B44" s="30">
        <v>16.141874773796598</v>
      </c>
      <c r="C44" s="30">
        <v>17.072782290173592</v>
      </c>
      <c r="D44" s="30">
        <v>17.010234971889865</v>
      </c>
      <c r="E44" s="30">
        <v>16.174445294567715</v>
      </c>
      <c r="F44" s="30">
        <v>14.905548996458087</v>
      </c>
      <c r="G44" s="30">
        <v>14.558963009800822</v>
      </c>
      <c r="H44" s="30">
        <v>13.642509464575447</v>
      </c>
      <c r="I44" s="30">
        <v>13.07644499689248</v>
      </c>
      <c r="J44" s="30">
        <v>13.2982140562765</v>
      </c>
      <c r="K44" s="30">
        <v>12.585034013605442</v>
      </c>
      <c r="L44" s="30">
        <v>12.207293666026871</v>
      </c>
    </row>
    <row r="45" spans="1:12" ht="12.75">
      <c r="A45" s="8" t="s">
        <v>124</v>
      </c>
      <c r="B45" s="30">
        <v>9.301483894317771</v>
      </c>
      <c r="C45" s="30">
        <v>9.730848861283643</v>
      </c>
      <c r="D45" s="30">
        <v>10.811590024506271</v>
      </c>
      <c r="E45" s="30">
        <v>11.032899770466717</v>
      </c>
      <c r="F45" s="30">
        <v>10.15348288075561</v>
      </c>
      <c r="G45" s="30">
        <v>10.116977552956055</v>
      </c>
      <c r="H45" s="30">
        <v>9.275283937263385</v>
      </c>
      <c r="I45" s="30">
        <v>8.41516469857054</v>
      </c>
      <c r="J45" s="30">
        <v>9.443659257355776</v>
      </c>
      <c r="K45" s="30">
        <v>9.360040312421265</v>
      </c>
      <c r="L45" s="30">
        <v>8.54766474728087</v>
      </c>
    </row>
    <row r="46" spans="1:12" ht="12.75">
      <c r="A46" s="8" t="s">
        <v>125</v>
      </c>
      <c r="B46" s="30">
        <v>12.468331523706116</v>
      </c>
      <c r="C46" s="30">
        <v>11.657907310081223</v>
      </c>
      <c r="D46" s="30">
        <v>16.41920138388352</v>
      </c>
      <c r="E46" s="30">
        <v>18.653404743687833</v>
      </c>
      <c r="F46" s="30">
        <v>17.665289256198346</v>
      </c>
      <c r="G46" s="30">
        <v>15.823585203920329</v>
      </c>
      <c r="H46" s="30">
        <v>14.886425094645755</v>
      </c>
      <c r="I46" s="30">
        <v>14.369173399627098</v>
      </c>
      <c r="J46" s="30">
        <v>17.217011435179234</v>
      </c>
      <c r="K46" s="30">
        <v>18.51851851851852</v>
      </c>
      <c r="L46" s="30">
        <v>16.92898272552783</v>
      </c>
    </row>
    <row r="47" spans="2:12" ht="4.5" customHeight="1">
      <c r="B47" s="15"/>
      <c r="C47" s="15"/>
      <c r="D47" s="15"/>
      <c r="E47" s="15"/>
      <c r="F47" s="15"/>
      <c r="G47" s="15"/>
      <c r="H47" s="15"/>
      <c r="I47" s="15"/>
      <c r="J47" s="15"/>
      <c r="K47" s="15"/>
      <c r="L47" s="15"/>
    </row>
    <row r="48" spans="1:12" ht="12.75">
      <c r="A48" s="8" t="s">
        <v>141</v>
      </c>
      <c r="B48" s="15">
        <v>5526</v>
      </c>
      <c r="C48" s="15">
        <v>6279</v>
      </c>
      <c r="D48" s="15">
        <v>6937</v>
      </c>
      <c r="E48" s="15">
        <v>6535</v>
      </c>
      <c r="F48" s="15">
        <v>6776</v>
      </c>
      <c r="G48" s="15">
        <v>6326</v>
      </c>
      <c r="H48" s="15">
        <v>7396</v>
      </c>
      <c r="I48" s="15">
        <v>8045</v>
      </c>
      <c r="J48" s="15">
        <v>7783</v>
      </c>
      <c r="K48" s="15">
        <v>7938</v>
      </c>
      <c r="L48" s="15">
        <v>7815</v>
      </c>
    </row>
    <row r="49" spans="2:12" ht="12.75">
      <c r="B49" s="15"/>
      <c r="C49" s="15"/>
      <c r="D49" s="15"/>
      <c r="E49" s="15"/>
      <c r="F49" s="15"/>
      <c r="G49" s="15"/>
      <c r="H49" s="15"/>
      <c r="I49" s="15"/>
      <c r="J49" s="15"/>
      <c r="K49" s="15"/>
      <c r="L49" s="15"/>
    </row>
    <row r="50" spans="1:12" ht="12.75">
      <c r="A50" s="14" t="s">
        <v>145</v>
      </c>
      <c r="B50" s="15"/>
      <c r="C50" s="15"/>
      <c r="D50" s="15"/>
      <c r="E50" s="15"/>
      <c r="F50" s="15"/>
      <c r="G50" s="15"/>
      <c r="H50" s="15"/>
      <c r="I50" s="15"/>
      <c r="J50" s="15"/>
      <c r="K50" s="15"/>
      <c r="L50" s="15"/>
    </row>
    <row r="51" spans="1:12" ht="12.75">
      <c r="A51" s="8" t="s">
        <v>120</v>
      </c>
      <c r="B51" s="30">
        <v>5.992705583654059</v>
      </c>
      <c r="C51" s="30">
        <v>5.5462864654431465</v>
      </c>
      <c r="D51" s="30">
        <v>5.132739785554758</v>
      </c>
      <c r="E51" s="30">
        <v>4.665601895433824</v>
      </c>
      <c r="F51" s="30">
        <v>4.9868586447263175</v>
      </c>
      <c r="G51" s="30">
        <v>5.1884388574756715</v>
      </c>
      <c r="H51" s="30">
        <v>4.987309803333209</v>
      </c>
      <c r="I51" s="30">
        <v>4.683557673124993</v>
      </c>
      <c r="J51" s="30">
        <v>4.2644461266717135</v>
      </c>
      <c r="K51" s="30">
        <v>4.509702258160598</v>
      </c>
      <c r="L51" s="30">
        <v>4.7842746736518516</v>
      </c>
    </row>
    <row r="52" spans="1:12" ht="12.75">
      <c r="A52" s="8" t="s">
        <v>121</v>
      </c>
      <c r="B52" s="30">
        <v>15.696092852681002</v>
      </c>
      <c r="C52" s="30">
        <v>14.853127053946105</v>
      </c>
      <c r="D52" s="30">
        <v>13.5670469819005</v>
      </c>
      <c r="E52" s="30">
        <v>12.814274985985213</v>
      </c>
      <c r="F52" s="30">
        <v>13.161924351502686</v>
      </c>
      <c r="G52" s="30">
        <v>13.921178440556217</v>
      </c>
      <c r="H52" s="30">
        <v>14.097995824112624</v>
      </c>
      <c r="I52" s="30">
        <v>13.440437491931984</v>
      </c>
      <c r="J52" s="30">
        <v>12.45104170095119</v>
      </c>
      <c r="K52" s="30">
        <v>12.495449480965041</v>
      </c>
      <c r="L52" s="30">
        <v>12.625289546035113</v>
      </c>
    </row>
    <row r="53" spans="1:12" ht="12.75">
      <c r="A53" s="8" t="s">
        <v>122</v>
      </c>
      <c r="B53" s="30">
        <v>24.709331613839243</v>
      </c>
      <c r="C53" s="30">
        <v>23.34799534860205</v>
      </c>
      <c r="D53" s="30">
        <v>21.458672298970217</v>
      </c>
      <c r="E53" s="30">
        <v>19.94436394021768</v>
      </c>
      <c r="F53" s="30">
        <v>19.160095989029823</v>
      </c>
      <c r="G53" s="30">
        <v>19.044094449972093</v>
      </c>
      <c r="H53" s="30">
        <v>19.28159733943463</v>
      </c>
      <c r="I53" s="30">
        <v>19.43482801919895</v>
      </c>
      <c r="J53" s="30">
        <v>18.078091915435166</v>
      </c>
      <c r="K53" s="30">
        <v>17.614093922712883</v>
      </c>
      <c r="L53" s="30">
        <v>17.307817201740523</v>
      </c>
    </row>
    <row r="54" spans="1:12" ht="12.75">
      <c r="A54" s="8" t="s">
        <v>123</v>
      </c>
      <c r="B54" s="30">
        <v>16.666330827976704</v>
      </c>
      <c r="C54" s="30">
        <v>16.91389857930128</v>
      </c>
      <c r="D54" s="30">
        <v>16.133922165068267</v>
      </c>
      <c r="E54" s="30">
        <v>15.107411442412447</v>
      </c>
      <c r="F54" s="30">
        <v>13.824705747914523</v>
      </c>
      <c r="G54" s="30">
        <v>13.002645181643896</v>
      </c>
      <c r="H54" s="30">
        <v>12.438893264818773</v>
      </c>
      <c r="I54" s="30">
        <v>12.73749310551207</v>
      </c>
      <c r="J54" s="30">
        <v>12.24259180023917</v>
      </c>
      <c r="K54" s="30">
        <v>11.661463446921642</v>
      </c>
      <c r="L54" s="30">
        <v>11.612149026908838</v>
      </c>
    </row>
    <row r="55" spans="1:12" ht="12.75">
      <c r="A55" s="8" t="s">
        <v>124</v>
      </c>
      <c r="B55" s="30">
        <v>11.54210409656034</v>
      </c>
      <c r="C55" s="30">
        <v>12.033975428484757</v>
      </c>
      <c r="D55" s="30">
        <v>12.847513465988905</v>
      </c>
      <c r="E55" s="30">
        <v>12.785716552256646</v>
      </c>
      <c r="F55" s="30">
        <v>11.866072448862987</v>
      </c>
      <c r="G55" s="30">
        <v>11.135244011939719</v>
      </c>
      <c r="H55" s="30">
        <v>10.663515997149394</v>
      </c>
      <c r="I55" s="30">
        <v>10.20853625620504</v>
      </c>
      <c r="J55" s="30">
        <v>10.330338237391523</v>
      </c>
      <c r="K55" s="30">
        <v>9.878763141347395</v>
      </c>
      <c r="L55" s="30">
        <v>9.368302556664428</v>
      </c>
    </row>
    <row r="56" spans="1:12" ht="12.75">
      <c r="A56" s="8" t="s">
        <v>125</v>
      </c>
      <c r="B56" s="30">
        <v>25.393435025288653</v>
      </c>
      <c r="C56" s="30">
        <v>27.30471712422266</v>
      </c>
      <c r="D56" s="30">
        <v>30.860105302517354</v>
      </c>
      <c r="E56" s="30">
        <v>34.68263118369419</v>
      </c>
      <c r="F56" s="30">
        <v>37.00034281796366</v>
      </c>
      <c r="G56" s="30">
        <v>37.708399058412404</v>
      </c>
      <c r="H56" s="30">
        <v>38.53068777115137</v>
      </c>
      <c r="I56" s="30">
        <v>39.49514745402697</v>
      </c>
      <c r="J56" s="30">
        <v>42.633490219311234</v>
      </c>
      <c r="K56" s="30">
        <v>43.840527749892445</v>
      </c>
      <c r="L56" s="30">
        <v>44.30216699499924</v>
      </c>
    </row>
    <row r="57" spans="2:12" ht="4.5" customHeight="1">
      <c r="B57" s="15"/>
      <c r="C57" s="15"/>
      <c r="D57" s="15"/>
      <c r="E57" s="15"/>
      <c r="F57" s="15"/>
      <c r="G57" s="15"/>
      <c r="H57" s="15"/>
      <c r="I57" s="15"/>
      <c r="J57" s="15"/>
      <c r="K57" s="15"/>
      <c r="L57" s="15"/>
    </row>
    <row r="58" spans="1:12" ht="12.75">
      <c r="A58" s="8" t="s">
        <v>141</v>
      </c>
      <c r="B58" s="15">
        <v>99254</v>
      </c>
      <c r="C58" s="15">
        <v>98895</v>
      </c>
      <c r="D58" s="15">
        <v>98953</v>
      </c>
      <c r="E58" s="15">
        <v>94543</v>
      </c>
      <c r="F58" s="15">
        <v>87510</v>
      </c>
      <c r="G58" s="15">
        <v>82414</v>
      </c>
      <c r="H58" s="15">
        <v>79983</v>
      </c>
      <c r="I58" s="15">
        <v>85213</v>
      </c>
      <c r="J58" s="15">
        <v>91149</v>
      </c>
      <c r="K58" s="15">
        <v>90649</v>
      </c>
      <c r="L58" s="15">
        <v>92386</v>
      </c>
    </row>
    <row r="59" spans="2:12" ht="12.75">
      <c r="B59" s="15"/>
      <c r="C59" s="15"/>
      <c r="D59" s="15"/>
      <c r="E59" s="15"/>
      <c r="F59" s="15"/>
      <c r="G59" s="15"/>
      <c r="H59" s="15"/>
      <c r="I59" s="15"/>
      <c r="J59" s="15"/>
      <c r="K59" s="15"/>
      <c r="L59" s="15"/>
    </row>
    <row r="60" spans="1:12" ht="12.75">
      <c r="A60" s="14" t="s">
        <v>146</v>
      </c>
      <c r="B60" s="15"/>
      <c r="C60" s="15"/>
      <c r="D60" s="15"/>
      <c r="E60" s="15"/>
      <c r="F60" s="15"/>
      <c r="G60" s="15"/>
      <c r="H60" s="15"/>
      <c r="I60" s="15"/>
      <c r="J60" s="15"/>
      <c r="K60" s="15"/>
      <c r="L60" s="15"/>
    </row>
    <row r="61" spans="1:12" ht="12.75">
      <c r="A61" s="8" t="s">
        <v>120</v>
      </c>
      <c r="B61" s="30">
        <v>23.145626148096536</v>
      </c>
      <c r="C61" s="30">
        <v>24.878826530612244</v>
      </c>
      <c r="D61" s="30">
        <v>24.977198697068403</v>
      </c>
      <c r="E61" s="30">
        <v>26.19456639307756</v>
      </c>
      <c r="F61" s="30">
        <v>28.561653209251403</v>
      </c>
      <c r="G61" s="30">
        <v>30.1804942288326</v>
      </c>
      <c r="H61" s="30">
        <v>31.312356101304683</v>
      </c>
      <c r="I61" s="30">
        <v>35.63415260769033</v>
      </c>
      <c r="J61" s="30">
        <v>35.80388620152497</v>
      </c>
      <c r="K61" s="30">
        <v>32.750301568154406</v>
      </c>
      <c r="L61" s="30">
        <v>30.646929824561404</v>
      </c>
    </row>
    <row r="62" spans="1:12" ht="12.75">
      <c r="A62" s="8" t="s">
        <v>121</v>
      </c>
      <c r="B62" s="30">
        <v>23.107620193830368</v>
      </c>
      <c r="C62" s="30">
        <v>22.71045918367347</v>
      </c>
      <c r="D62" s="30">
        <v>22.325732899022803</v>
      </c>
      <c r="E62" s="30">
        <v>20.684609022078003</v>
      </c>
      <c r="F62" s="30">
        <v>20.062953332420967</v>
      </c>
      <c r="G62" s="30">
        <v>19.6839414362073</v>
      </c>
      <c r="H62" s="30">
        <v>19.740769165174385</v>
      </c>
      <c r="I62" s="30">
        <v>20.082212897148242</v>
      </c>
      <c r="J62" s="30">
        <v>20.324670000819875</v>
      </c>
      <c r="K62" s="30">
        <v>20.997759779424435</v>
      </c>
      <c r="L62" s="30">
        <v>20.942982456140353</v>
      </c>
    </row>
    <row r="63" spans="1:12" ht="12.75">
      <c r="A63" s="8" t="s">
        <v>122</v>
      </c>
      <c r="B63" s="30">
        <v>22.5058592512827</v>
      </c>
      <c r="C63" s="30">
        <v>22.340561224489797</v>
      </c>
      <c r="D63" s="30">
        <v>21.745928338762216</v>
      </c>
      <c r="E63" s="30">
        <v>20.97728574155373</v>
      </c>
      <c r="F63" s="30">
        <v>20.50773231148214</v>
      </c>
      <c r="G63" s="30">
        <v>19.102951429235418</v>
      </c>
      <c r="H63" s="30">
        <v>18.836872175321908</v>
      </c>
      <c r="I63" s="30">
        <v>17.69290057377751</v>
      </c>
      <c r="J63" s="30">
        <v>17.35672706403214</v>
      </c>
      <c r="K63" s="30">
        <v>17.930380837497843</v>
      </c>
      <c r="L63" s="30">
        <v>18.22002923976608</v>
      </c>
    </row>
    <row r="64" spans="1:12" ht="12.75">
      <c r="A64" s="8" t="s">
        <v>123</v>
      </c>
      <c r="B64" s="30">
        <v>12.161905365173878</v>
      </c>
      <c r="C64" s="30">
        <v>11.696428571428571</v>
      </c>
      <c r="D64" s="30">
        <v>11.39413680781759</v>
      </c>
      <c r="E64" s="30">
        <v>11.598905643570657</v>
      </c>
      <c r="F64" s="30">
        <v>10.428356370603531</v>
      </c>
      <c r="G64" s="30">
        <v>10.295142923541716</v>
      </c>
      <c r="H64" s="30">
        <v>10.275432762002216</v>
      </c>
      <c r="I64" s="30">
        <v>8.92352487796523</v>
      </c>
      <c r="J64" s="30">
        <v>8.567680577191112</v>
      </c>
      <c r="K64" s="30">
        <v>9.038428399103912</v>
      </c>
      <c r="L64" s="30">
        <v>9.192251461988304</v>
      </c>
    </row>
    <row r="65" spans="1:12" ht="12.75">
      <c r="A65" s="8" t="s">
        <v>124</v>
      </c>
      <c r="B65" s="30">
        <v>6.993095584974979</v>
      </c>
      <c r="C65" s="30">
        <v>7.066326530612245</v>
      </c>
      <c r="D65" s="30">
        <v>7.166123778501629</v>
      </c>
      <c r="E65" s="30">
        <v>7.3487306737927085</v>
      </c>
      <c r="F65" s="30">
        <v>7.102778157930752</v>
      </c>
      <c r="G65" s="30">
        <v>6.971880083662561</v>
      </c>
      <c r="H65" s="30">
        <v>6.259060288223757</v>
      </c>
      <c r="I65" s="30">
        <v>5.592189774770917</v>
      </c>
      <c r="J65" s="30">
        <v>5.345576781175699</v>
      </c>
      <c r="K65" s="30">
        <v>5.988281923143202</v>
      </c>
      <c r="L65" s="30">
        <v>6.478435672514619</v>
      </c>
    </row>
    <row r="66" spans="1:12" ht="12.75">
      <c r="A66" s="8" t="s">
        <v>125</v>
      </c>
      <c r="B66" s="30">
        <v>12.085893456641541</v>
      </c>
      <c r="C66" s="30">
        <v>11.307397959183675</v>
      </c>
      <c r="D66" s="30">
        <v>12.390879478827362</v>
      </c>
      <c r="E66" s="30">
        <v>13.19590252592734</v>
      </c>
      <c r="F66" s="30">
        <v>13.33652661831121</v>
      </c>
      <c r="G66" s="30">
        <v>13.76558989852041</v>
      </c>
      <c r="H66" s="30">
        <v>13.575509507973054</v>
      </c>
      <c r="I66" s="30">
        <v>12.075019268647768</v>
      </c>
      <c r="J66" s="30">
        <v>12.60145937525621</v>
      </c>
      <c r="K66" s="30">
        <v>13.294847492676201</v>
      </c>
      <c r="L66" s="30">
        <v>14.519371345029239</v>
      </c>
    </row>
    <row r="67" spans="2:12" ht="4.5" customHeight="1">
      <c r="B67" s="15"/>
      <c r="C67" s="15"/>
      <c r="D67" s="15"/>
      <c r="E67" s="15"/>
      <c r="F67" s="15"/>
      <c r="G67" s="15"/>
      <c r="H67" s="15"/>
      <c r="I67" s="15"/>
      <c r="J67" s="15"/>
      <c r="K67" s="15"/>
      <c r="L67" s="15"/>
    </row>
    <row r="68" spans="1:12" ht="12.75">
      <c r="A68" s="8" t="s">
        <v>141</v>
      </c>
      <c r="B68" s="15">
        <v>15787</v>
      </c>
      <c r="C68" s="15">
        <v>15680</v>
      </c>
      <c r="D68" s="15">
        <v>15350</v>
      </c>
      <c r="E68" s="15">
        <v>15717</v>
      </c>
      <c r="F68" s="15">
        <v>14614</v>
      </c>
      <c r="G68" s="15">
        <v>12909</v>
      </c>
      <c r="H68" s="15">
        <v>11727</v>
      </c>
      <c r="I68" s="15">
        <v>11677</v>
      </c>
      <c r="J68" s="15">
        <v>12197</v>
      </c>
      <c r="K68" s="15">
        <v>11606</v>
      </c>
      <c r="L68" s="15">
        <v>10944</v>
      </c>
    </row>
    <row r="69" spans="2:12" ht="12.75">
      <c r="B69" s="15"/>
      <c r="C69" s="15"/>
      <c r="D69" s="15"/>
      <c r="E69" s="15"/>
      <c r="F69" s="15"/>
      <c r="G69" s="15"/>
      <c r="H69" s="15"/>
      <c r="I69" s="15"/>
      <c r="J69" s="15"/>
      <c r="K69" s="15"/>
      <c r="L69" s="15"/>
    </row>
    <row r="70" spans="1:12" ht="12.75">
      <c r="A70" s="14" t="s">
        <v>147</v>
      </c>
      <c r="B70" s="15"/>
      <c r="C70" s="15"/>
      <c r="D70" s="15"/>
      <c r="E70" s="15"/>
      <c r="F70" s="15"/>
      <c r="G70" s="15"/>
      <c r="H70" s="15"/>
      <c r="I70" s="15"/>
      <c r="J70" s="15"/>
      <c r="K70" s="15"/>
      <c r="L70" s="15"/>
    </row>
    <row r="71" spans="1:12" ht="12.75">
      <c r="A71" s="8" t="s">
        <v>120</v>
      </c>
      <c r="B71" s="30">
        <v>12.158347234697805</v>
      </c>
      <c r="C71" s="30">
        <v>11.168372749735262</v>
      </c>
      <c r="D71" s="30">
        <v>9.93333821698044</v>
      </c>
      <c r="E71" s="30">
        <v>10.328849028400597</v>
      </c>
      <c r="F71" s="30">
        <v>9.3670299095757</v>
      </c>
      <c r="G71" s="30">
        <v>9.454292665971497</v>
      </c>
      <c r="H71" s="30">
        <v>9.008023340627279</v>
      </c>
      <c r="I71" s="30">
        <v>8.788198103266597</v>
      </c>
      <c r="J71" s="30">
        <v>8.140079643944716</v>
      </c>
      <c r="K71" s="30">
        <v>8.628917838256159</v>
      </c>
      <c r="L71" s="30">
        <v>8.68308793174625</v>
      </c>
    </row>
    <row r="72" spans="1:12" ht="12.75">
      <c r="A72" s="8" t="s">
        <v>121</v>
      </c>
      <c r="B72" s="30">
        <v>26.3954831258822</v>
      </c>
      <c r="C72" s="30">
        <v>26.487822096717263</v>
      </c>
      <c r="D72" s="30">
        <v>25.434034136693285</v>
      </c>
      <c r="E72" s="30">
        <v>25.127055306427504</v>
      </c>
      <c r="F72" s="30">
        <v>24.259989179998453</v>
      </c>
      <c r="G72" s="30">
        <v>24.365658672228015</v>
      </c>
      <c r="H72" s="30">
        <v>23.88767323121809</v>
      </c>
      <c r="I72" s="30">
        <v>24.341412012644888</v>
      </c>
      <c r="J72" s="30">
        <v>23.565237760599672</v>
      </c>
      <c r="K72" s="30">
        <v>22.76538114278344</v>
      </c>
      <c r="L72" s="30">
        <v>21.315535984587864</v>
      </c>
    </row>
    <row r="73" spans="1:12" ht="12.75">
      <c r="A73" s="8" t="s">
        <v>122</v>
      </c>
      <c r="B73" s="30">
        <v>31.034261516745797</v>
      </c>
      <c r="C73" s="30">
        <v>29.62230850688316</v>
      </c>
      <c r="D73" s="30">
        <v>30.019778770786022</v>
      </c>
      <c r="E73" s="30">
        <v>29.536621823617338</v>
      </c>
      <c r="F73" s="30">
        <v>30.396475770925107</v>
      </c>
      <c r="G73" s="30">
        <v>28.736531108793884</v>
      </c>
      <c r="H73" s="30">
        <v>29.923413566739605</v>
      </c>
      <c r="I73" s="30">
        <v>29.694415173867228</v>
      </c>
      <c r="J73" s="30">
        <v>29.866479269149682</v>
      </c>
      <c r="K73" s="30">
        <v>27.989165484328648</v>
      </c>
      <c r="L73" s="30">
        <v>27.865694234209442</v>
      </c>
    </row>
    <row r="74" spans="1:12" ht="12.75">
      <c r="A74" s="8" t="s">
        <v>123</v>
      </c>
      <c r="B74" s="30">
        <v>13.1977415629411</v>
      </c>
      <c r="C74" s="30">
        <v>14.316978468055067</v>
      </c>
      <c r="D74" s="30">
        <v>14.45315361511977</v>
      </c>
      <c r="E74" s="30">
        <v>14.200298953662182</v>
      </c>
      <c r="F74" s="30">
        <v>13.725944817992117</v>
      </c>
      <c r="G74" s="30">
        <v>14.78102189781022</v>
      </c>
      <c r="H74" s="30">
        <v>14.077315827862874</v>
      </c>
      <c r="I74" s="30">
        <v>13.940990516332983</v>
      </c>
      <c r="J74" s="30">
        <v>13.293511360974467</v>
      </c>
      <c r="K74" s="30">
        <v>14.949051979878755</v>
      </c>
      <c r="L74" s="30">
        <v>14.545204348424384</v>
      </c>
    </row>
    <row r="75" spans="1:12" ht="12.75">
      <c r="A75" s="8" t="s">
        <v>124</v>
      </c>
      <c r="B75" s="30">
        <v>6.865135377903246</v>
      </c>
      <c r="C75" s="30">
        <v>7.567949170490645</v>
      </c>
      <c r="D75" s="30">
        <v>8.00673943300857</v>
      </c>
      <c r="E75" s="30">
        <v>7.840059790732437</v>
      </c>
      <c r="F75" s="30">
        <v>8.277301182471597</v>
      </c>
      <c r="G75" s="30">
        <v>8.498435870698644</v>
      </c>
      <c r="H75" s="30">
        <v>8.51568198395332</v>
      </c>
      <c r="I75" s="30">
        <v>8.21917808219178</v>
      </c>
      <c r="J75" s="30">
        <v>8.596861091590537</v>
      </c>
      <c r="K75" s="30">
        <v>8.358054946472333</v>
      </c>
      <c r="L75" s="30">
        <v>9.04086968487684</v>
      </c>
    </row>
    <row r="76" spans="1:12" ht="12.75">
      <c r="A76" s="8" t="s">
        <v>125</v>
      </c>
      <c r="B76" s="30">
        <v>10.349031181829847</v>
      </c>
      <c r="C76" s="30">
        <v>10.836569008118602</v>
      </c>
      <c r="D76" s="30">
        <v>12.152955827411912</v>
      </c>
      <c r="E76" s="30">
        <v>12.96711509715994</v>
      </c>
      <c r="F76" s="30">
        <v>13.973259139037019</v>
      </c>
      <c r="G76" s="30">
        <v>14.16405978449774</v>
      </c>
      <c r="H76" s="30">
        <v>14.587892049598834</v>
      </c>
      <c r="I76" s="30">
        <v>15.015806111696522</v>
      </c>
      <c r="J76" s="30">
        <v>16.537830873740923</v>
      </c>
      <c r="K76" s="30">
        <v>17.309428608280665</v>
      </c>
      <c r="L76" s="30">
        <v>18.549607816155223</v>
      </c>
    </row>
    <row r="77" spans="2:12" ht="4.5" customHeight="1">
      <c r="B77" s="15"/>
      <c r="C77" s="15"/>
      <c r="D77" s="15"/>
      <c r="E77" s="15"/>
      <c r="F77" s="15"/>
      <c r="G77" s="15"/>
      <c r="H77" s="15"/>
      <c r="I77" s="15"/>
      <c r="J77" s="15"/>
      <c r="K77" s="15"/>
      <c r="L77" s="15"/>
    </row>
    <row r="78" spans="1:12" ht="12.75">
      <c r="A78" s="8" t="s">
        <v>141</v>
      </c>
      <c r="B78" s="15">
        <v>15586</v>
      </c>
      <c r="C78" s="15">
        <v>14165</v>
      </c>
      <c r="D78" s="15">
        <v>13651</v>
      </c>
      <c r="E78" s="15">
        <v>13380</v>
      </c>
      <c r="F78" s="15">
        <v>12939</v>
      </c>
      <c r="G78" s="15">
        <v>11508</v>
      </c>
      <c r="H78" s="15">
        <v>10968</v>
      </c>
      <c r="I78" s="15">
        <v>9490</v>
      </c>
      <c r="J78" s="15">
        <v>8538</v>
      </c>
      <c r="K78" s="15">
        <v>7753</v>
      </c>
      <c r="L78" s="15">
        <v>7267</v>
      </c>
    </row>
    <row r="79" spans="2:12" ht="12.75">
      <c r="B79" s="15"/>
      <c r="C79" s="15"/>
      <c r="D79" s="15"/>
      <c r="E79" s="15"/>
      <c r="F79" s="15"/>
      <c r="G79" s="15"/>
      <c r="H79" s="15"/>
      <c r="I79" s="15"/>
      <c r="J79" s="15"/>
      <c r="K79" s="15"/>
      <c r="L79" s="15"/>
    </row>
    <row r="80" spans="1:11" ht="12.75">
      <c r="A80" s="14" t="s">
        <v>148</v>
      </c>
      <c r="B80" s="15"/>
      <c r="C80" s="15"/>
      <c r="D80" s="15"/>
      <c r="E80" s="15"/>
      <c r="F80" s="15"/>
      <c r="G80" s="15"/>
      <c r="H80" s="15"/>
      <c r="I80" s="15"/>
      <c r="J80" s="15"/>
      <c r="K80" s="15"/>
    </row>
    <row r="81" spans="1:12" ht="12.75">
      <c r="A81" s="8" t="s">
        <v>120</v>
      </c>
      <c r="B81" s="30">
        <v>10.077676803574148</v>
      </c>
      <c r="C81" s="30">
        <v>10.054361255250804</v>
      </c>
      <c r="D81" s="30">
        <v>9.021699489423778</v>
      </c>
      <c r="E81" s="30">
        <v>7.926341072858286</v>
      </c>
      <c r="F81" s="30">
        <v>8.612909554639984</v>
      </c>
      <c r="G81" s="30">
        <v>7.973393716388339</v>
      </c>
      <c r="H81" s="30">
        <v>7.534395562564576</v>
      </c>
      <c r="I81" s="30">
        <v>7.332217613815518</v>
      </c>
      <c r="J81" s="30">
        <v>6.760337708757009</v>
      </c>
      <c r="K81" s="30">
        <v>6.214167532417561</v>
      </c>
      <c r="L81" s="30">
        <v>6.358066951041831</v>
      </c>
    </row>
    <row r="82" spans="1:12" ht="12.75">
      <c r="A82" s="8" t="s">
        <v>121</v>
      </c>
      <c r="B82" s="30">
        <v>24.176270498045387</v>
      </c>
      <c r="C82" s="30">
        <v>23.708920187793428</v>
      </c>
      <c r="D82" s="30">
        <v>22.408369803063458</v>
      </c>
      <c r="E82" s="30">
        <v>22.112825395451495</v>
      </c>
      <c r="F82" s="30">
        <v>20.488242383474873</v>
      </c>
      <c r="G82" s="30">
        <v>20.268893291819985</v>
      </c>
      <c r="H82" s="30">
        <v>19.84610364892055</v>
      </c>
      <c r="I82" s="30">
        <v>19.44990176817289</v>
      </c>
      <c r="J82" s="30">
        <v>19.336085947289497</v>
      </c>
      <c r="K82" s="30">
        <v>18.37315787448536</v>
      </c>
      <c r="L82" s="30">
        <v>17.77871399231134</v>
      </c>
    </row>
    <row r="83" spans="1:12" ht="12.75">
      <c r="A83" s="8" t="s">
        <v>122</v>
      </c>
      <c r="B83" s="30">
        <v>29.128801340305632</v>
      </c>
      <c r="C83" s="30">
        <v>28.996787744007907</v>
      </c>
      <c r="D83" s="30">
        <v>29.421954777534648</v>
      </c>
      <c r="E83" s="30">
        <v>28.94423647025729</v>
      </c>
      <c r="F83" s="30">
        <v>27.62689537262816</v>
      </c>
      <c r="G83" s="30">
        <v>27.65355222190773</v>
      </c>
      <c r="H83" s="30">
        <v>27.622491706998748</v>
      </c>
      <c r="I83" s="30">
        <v>28.188896165320525</v>
      </c>
      <c r="J83" s="30">
        <v>27.729504324068937</v>
      </c>
      <c r="K83" s="30">
        <v>28.327369271614916</v>
      </c>
      <c r="L83" s="30">
        <v>27.93722681552478</v>
      </c>
    </row>
    <row r="84" spans="1:12" ht="12.75">
      <c r="A84" s="8" t="s">
        <v>123</v>
      </c>
      <c r="B84" s="30">
        <v>14.616439051632229</v>
      </c>
      <c r="C84" s="30">
        <v>14.729429206819866</v>
      </c>
      <c r="D84" s="30">
        <v>15.358315098468273</v>
      </c>
      <c r="E84" s="30">
        <v>15.476164715556228</v>
      </c>
      <c r="F84" s="30">
        <v>15.07329241290395</v>
      </c>
      <c r="G84" s="30">
        <v>15.33257854514577</v>
      </c>
      <c r="H84" s="30">
        <v>15.40594920876611</v>
      </c>
      <c r="I84" s="30">
        <v>15.581265614009556</v>
      </c>
      <c r="J84" s="30">
        <v>15.57486493703909</v>
      </c>
      <c r="K84" s="30">
        <v>15.997152641502174</v>
      </c>
      <c r="L84" s="30">
        <v>15.80915266733372</v>
      </c>
    </row>
    <row r="85" spans="1:12" ht="12.75">
      <c r="A85" s="8" t="s">
        <v>124</v>
      </c>
      <c r="B85" s="30">
        <v>8.874447885464791</v>
      </c>
      <c r="C85" s="30">
        <v>8.853471707437608</v>
      </c>
      <c r="D85" s="30">
        <v>9.345368344274252</v>
      </c>
      <c r="E85" s="30">
        <v>9.696405773267262</v>
      </c>
      <c r="F85" s="30">
        <v>9.672356288012557</v>
      </c>
      <c r="G85" s="30">
        <v>9.898103594678744</v>
      </c>
      <c r="H85" s="30">
        <v>9.709609005383653</v>
      </c>
      <c r="I85" s="30">
        <v>9.684930510077857</v>
      </c>
      <c r="J85" s="30">
        <v>10.22780961771533</v>
      </c>
      <c r="K85" s="30">
        <v>10.140828812189772</v>
      </c>
      <c r="L85" s="30">
        <v>10.305966612249197</v>
      </c>
    </row>
    <row r="86" spans="1:12" ht="12.75">
      <c r="A86" s="8" t="s">
        <v>125</v>
      </c>
      <c r="B86" s="30">
        <v>13.126364420977815</v>
      </c>
      <c r="C86" s="30">
        <v>13.657029898690388</v>
      </c>
      <c r="D86" s="30">
        <v>14.444292487235593</v>
      </c>
      <c r="E86" s="30">
        <v>15.844026572609437</v>
      </c>
      <c r="F86" s="30">
        <v>18.52630398834048</v>
      </c>
      <c r="G86" s="30">
        <v>18.87347863005944</v>
      </c>
      <c r="H86" s="30">
        <v>19.88145086736636</v>
      </c>
      <c r="I86" s="30">
        <v>19.762788328603655</v>
      </c>
      <c r="J86" s="30">
        <v>20.371397465130133</v>
      </c>
      <c r="K86" s="30">
        <v>20.947323867790217</v>
      </c>
      <c r="L86" s="30">
        <v>21.810872961539136</v>
      </c>
    </row>
    <row r="87" spans="2:12" ht="4.5" customHeight="1">
      <c r="B87" s="15"/>
      <c r="C87" s="15"/>
      <c r="D87" s="15"/>
      <c r="E87" s="15"/>
      <c r="F87" s="15"/>
      <c r="G87" s="15"/>
      <c r="H87" s="15"/>
      <c r="I87" s="15"/>
      <c r="J87" s="15"/>
      <c r="K87" s="15"/>
      <c r="L87" s="15"/>
    </row>
    <row r="88" spans="1:12" ht="12.75">
      <c r="A88" s="8" t="s">
        <v>141</v>
      </c>
      <c r="B88" s="15">
        <v>39394</v>
      </c>
      <c r="C88" s="15">
        <v>40470</v>
      </c>
      <c r="D88" s="15">
        <v>43872</v>
      </c>
      <c r="E88" s="15">
        <v>46213</v>
      </c>
      <c r="F88" s="15">
        <v>35679</v>
      </c>
      <c r="G88" s="15">
        <v>35330</v>
      </c>
      <c r="H88" s="15">
        <v>36778</v>
      </c>
      <c r="I88" s="15">
        <v>41229</v>
      </c>
      <c r="J88" s="15">
        <v>48681</v>
      </c>
      <c r="K88" s="15">
        <v>51978</v>
      </c>
      <c r="L88" s="15">
        <v>56967</v>
      </c>
    </row>
    <row r="89" spans="2:12" ht="12.75">
      <c r="B89" s="15"/>
      <c r="C89" s="15"/>
      <c r="D89" s="15"/>
      <c r="E89" s="15"/>
      <c r="F89" s="15"/>
      <c r="G89" s="15"/>
      <c r="H89" s="15"/>
      <c r="I89" s="15"/>
      <c r="J89" s="15"/>
      <c r="K89" s="15"/>
      <c r="L89" s="15"/>
    </row>
    <row r="90" spans="1:12" ht="12.75">
      <c r="A90" s="14" t="s">
        <v>149</v>
      </c>
      <c r="B90" s="49"/>
      <c r="C90" s="15"/>
      <c r="D90" s="15"/>
      <c r="E90" s="15"/>
      <c r="F90" s="15"/>
      <c r="G90" s="15"/>
      <c r="H90" s="15"/>
      <c r="I90" s="15"/>
      <c r="J90" s="15"/>
      <c r="K90" s="15"/>
      <c r="L90" s="15"/>
    </row>
    <row r="91" spans="1:12" ht="12.75">
      <c r="A91" s="8" t="s">
        <v>120</v>
      </c>
      <c r="B91" s="50">
        <v>21.358428805237317</v>
      </c>
      <c r="C91" s="50">
        <v>18.07792207792208</v>
      </c>
      <c r="D91" s="50">
        <v>17.41110147441457</v>
      </c>
      <c r="E91" s="50">
        <v>18.325242718446603</v>
      </c>
      <c r="F91" s="50">
        <v>19.02448896984416</v>
      </c>
      <c r="G91" s="50">
        <v>20.2414113277623</v>
      </c>
      <c r="H91" s="50">
        <v>20.37617554858934</v>
      </c>
      <c r="I91" s="50">
        <v>22.538403424830015</v>
      </c>
      <c r="J91" s="50">
        <v>22.135346454569966</v>
      </c>
      <c r="K91" s="50">
        <v>22.521489971346707</v>
      </c>
      <c r="L91" s="30">
        <v>22.249093107617895</v>
      </c>
    </row>
    <row r="92" spans="1:12" ht="12.75">
      <c r="A92" s="8" t="s">
        <v>121</v>
      </c>
      <c r="B92" s="50">
        <v>18.79432624113475</v>
      </c>
      <c r="C92" s="50">
        <v>19.324675324675326</v>
      </c>
      <c r="D92" s="50">
        <v>18.039895923677363</v>
      </c>
      <c r="E92" s="50">
        <v>18.163430420711972</v>
      </c>
      <c r="F92" s="50">
        <v>17.850637522768668</v>
      </c>
      <c r="G92" s="50">
        <v>18.268337975858866</v>
      </c>
      <c r="H92" s="50">
        <v>17.8201109235592</v>
      </c>
      <c r="I92" s="50">
        <v>19.088390833543187</v>
      </c>
      <c r="J92" s="50">
        <v>20.43677541116204</v>
      </c>
      <c r="K92" s="50">
        <v>19.88538681948424</v>
      </c>
      <c r="L92" s="30">
        <v>19.28657799274486</v>
      </c>
    </row>
    <row r="93" spans="1:12" ht="12.75">
      <c r="A93" s="8" t="s">
        <v>122</v>
      </c>
      <c r="B93" s="50">
        <v>23.21331151118385</v>
      </c>
      <c r="C93" s="50">
        <v>23.35064935064935</v>
      </c>
      <c r="D93" s="50">
        <v>22.029488291413703</v>
      </c>
      <c r="E93" s="50">
        <v>21.258090614886733</v>
      </c>
      <c r="F93" s="50">
        <v>21.89840113337381</v>
      </c>
      <c r="G93" s="50">
        <v>20.264623955431755</v>
      </c>
      <c r="H93" s="50">
        <v>21.268386785628167</v>
      </c>
      <c r="I93" s="50">
        <v>19.994963485268194</v>
      </c>
      <c r="J93" s="50">
        <v>19.816662173092478</v>
      </c>
      <c r="K93" s="50">
        <v>21.432664756446993</v>
      </c>
      <c r="L93" s="30">
        <v>20.888754534461913</v>
      </c>
    </row>
    <row r="94" spans="1:12" ht="12.75">
      <c r="A94" s="8" t="s">
        <v>123</v>
      </c>
      <c r="B94" s="50">
        <v>13.829787234042554</v>
      </c>
      <c r="C94" s="50">
        <v>14.7012987012987</v>
      </c>
      <c r="D94" s="50">
        <v>14.874241110147441</v>
      </c>
      <c r="E94" s="50">
        <v>14.178802588996763</v>
      </c>
      <c r="F94" s="50">
        <v>13.438575187209068</v>
      </c>
      <c r="G94" s="50">
        <v>12.836583101207054</v>
      </c>
      <c r="H94" s="50">
        <v>12.322160598022668</v>
      </c>
      <c r="I94" s="50">
        <v>12.994208008058425</v>
      </c>
      <c r="J94" s="50">
        <v>11.108115394985171</v>
      </c>
      <c r="K94" s="50">
        <v>12.206303724928366</v>
      </c>
      <c r="L94" s="30">
        <v>11.880290205562273</v>
      </c>
    </row>
    <row r="95" spans="1:12" ht="12.75">
      <c r="A95" s="8" t="s">
        <v>124</v>
      </c>
      <c r="B95" s="50">
        <v>8.89252591380251</v>
      </c>
      <c r="C95" s="50">
        <v>9.662337662337663</v>
      </c>
      <c r="D95" s="50">
        <v>10.017346053772767</v>
      </c>
      <c r="E95" s="50">
        <v>10.416666666666668</v>
      </c>
      <c r="F95" s="50">
        <v>10.605140659785468</v>
      </c>
      <c r="G95" s="50">
        <v>9.865366759517178</v>
      </c>
      <c r="H95" s="50">
        <v>9.332047263081746</v>
      </c>
      <c r="I95" s="50">
        <v>8.536892470410477</v>
      </c>
      <c r="J95" s="50">
        <v>9.220814235643031</v>
      </c>
      <c r="K95" s="50">
        <v>8.710601719197708</v>
      </c>
      <c r="L95" s="30">
        <v>7.8295042321644495</v>
      </c>
    </row>
    <row r="96" spans="1:12" ht="12.75">
      <c r="A96" s="8" t="s">
        <v>125</v>
      </c>
      <c r="B96" s="50">
        <v>13.911620294599016</v>
      </c>
      <c r="C96" s="50">
        <v>14.883116883116884</v>
      </c>
      <c r="D96" s="50">
        <v>17.627927146574155</v>
      </c>
      <c r="E96" s="50">
        <v>17.65776699029126</v>
      </c>
      <c r="F96" s="50">
        <v>17.18275652701882</v>
      </c>
      <c r="G96" s="50">
        <v>18.52367688022284</v>
      </c>
      <c r="H96" s="50">
        <v>18.88111888111888</v>
      </c>
      <c r="I96" s="50">
        <v>16.8471417778897</v>
      </c>
      <c r="J96" s="50">
        <v>17.28228633054732</v>
      </c>
      <c r="K96" s="50">
        <v>15.243553008595988</v>
      </c>
      <c r="L96" s="30">
        <v>17.86577992744861</v>
      </c>
    </row>
    <row r="97" spans="2:12" ht="4.5" customHeight="1">
      <c r="B97" s="51"/>
      <c r="C97" s="51"/>
      <c r="D97" s="51"/>
      <c r="E97" s="51"/>
      <c r="F97" s="51"/>
      <c r="G97" s="51"/>
      <c r="H97" s="51"/>
      <c r="I97" s="51"/>
      <c r="J97" s="51"/>
      <c r="K97" s="51"/>
      <c r="L97" s="15"/>
    </row>
    <row r="98" spans="1:12" ht="12.75">
      <c r="A98" s="8" t="s">
        <v>141</v>
      </c>
      <c r="B98" s="15">
        <v>3666</v>
      </c>
      <c r="C98" s="15">
        <v>3850</v>
      </c>
      <c r="D98" s="15">
        <v>4612</v>
      </c>
      <c r="E98" s="15">
        <v>4944</v>
      </c>
      <c r="F98" s="15">
        <v>4941</v>
      </c>
      <c r="G98" s="15">
        <v>4308</v>
      </c>
      <c r="H98" s="15">
        <v>4147</v>
      </c>
      <c r="I98" s="15">
        <v>3971</v>
      </c>
      <c r="J98" s="15">
        <v>3709</v>
      </c>
      <c r="K98" s="15">
        <v>3490</v>
      </c>
      <c r="L98" s="15">
        <v>3308</v>
      </c>
    </row>
    <row r="99" spans="2:12" ht="12.75">
      <c r="B99" s="15"/>
      <c r="C99" s="15"/>
      <c r="D99" s="15"/>
      <c r="E99" s="15"/>
      <c r="F99" s="15"/>
      <c r="G99" s="15"/>
      <c r="H99" s="15"/>
      <c r="I99" s="15"/>
      <c r="J99" s="15"/>
      <c r="K99" s="15"/>
      <c r="L99" s="15"/>
    </row>
    <row r="100" spans="1:12" ht="12.75">
      <c r="A100" s="14" t="s">
        <v>150</v>
      </c>
      <c r="B100" s="15"/>
      <c r="C100" s="15"/>
      <c r="D100" s="15"/>
      <c r="E100" s="15"/>
      <c r="F100" s="15"/>
      <c r="G100" s="15"/>
      <c r="H100" s="15"/>
      <c r="I100" s="15"/>
      <c r="J100" s="15"/>
      <c r="K100" s="15"/>
      <c r="L100" s="15"/>
    </row>
    <row r="101" spans="1:12" ht="12.75">
      <c r="A101" s="8" t="s">
        <v>120</v>
      </c>
      <c r="B101" s="30">
        <v>13.276963790098753</v>
      </c>
      <c r="C101" s="30">
        <v>12.449456659085167</v>
      </c>
      <c r="D101" s="30">
        <v>12.191582002902758</v>
      </c>
      <c r="E101" s="30">
        <v>12.894497268865063</v>
      </c>
      <c r="F101" s="30">
        <v>12.027483405147315</v>
      </c>
      <c r="G101" s="30">
        <v>12.838120554283886</v>
      </c>
      <c r="H101" s="30">
        <v>12.267889052909641</v>
      </c>
      <c r="I101" s="30">
        <v>11.267716742485998</v>
      </c>
      <c r="J101" s="30">
        <v>11.70495304328779</v>
      </c>
      <c r="K101" s="30">
        <v>11.954353438160057</v>
      </c>
      <c r="L101" s="30">
        <v>12.632526795828856</v>
      </c>
    </row>
    <row r="102" spans="1:12" ht="12.75">
      <c r="A102" s="8" t="s">
        <v>121</v>
      </c>
      <c r="B102" s="30">
        <v>19.373265345639968</v>
      </c>
      <c r="C102" s="30">
        <v>18.688400303260046</v>
      </c>
      <c r="D102" s="30">
        <v>17.76543485542034</v>
      </c>
      <c r="E102" s="30">
        <v>16.543597005866882</v>
      </c>
      <c r="F102" s="30">
        <v>16.485384884127168</v>
      </c>
      <c r="G102" s="30">
        <v>16.982943217898544</v>
      </c>
      <c r="H102" s="30">
        <v>17.564032838681275</v>
      </c>
      <c r="I102" s="30">
        <v>17.85216545268085</v>
      </c>
      <c r="J102" s="30">
        <v>17.120718451386796</v>
      </c>
      <c r="K102" s="30">
        <v>17.783384182116873</v>
      </c>
      <c r="L102" s="30">
        <v>17.38461091585093</v>
      </c>
    </row>
    <row r="103" spans="1:12" ht="12.75">
      <c r="A103" s="8" t="s">
        <v>122</v>
      </c>
      <c r="B103" s="30">
        <v>26.67979087329762</v>
      </c>
      <c r="C103" s="30">
        <v>26.329921657821583</v>
      </c>
      <c r="D103" s="30">
        <v>25.468907000111646</v>
      </c>
      <c r="E103" s="30">
        <v>24.157900060691887</v>
      </c>
      <c r="F103" s="30">
        <v>23.640386630953767</v>
      </c>
      <c r="G103" s="30">
        <v>23.254325727928325</v>
      </c>
      <c r="H103" s="30">
        <v>23.52057597182296</v>
      </c>
      <c r="I103" s="30">
        <v>23.484709037839544</v>
      </c>
      <c r="J103" s="30">
        <v>22.977301974098513</v>
      </c>
      <c r="K103" s="30">
        <v>22.805679417977</v>
      </c>
      <c r="L103" s="30">
        <v>22.03793534144712</v>
      </c>
    </row>
    <row r="104" spans="1:12" ht="12.75">
      <c r="A104" s="8" t="s">
        <v>123</v>
      </c>
      <c r="B104" s="30">
        <v>15.871683986316402</v>
      </c>
      <c r="C104" s="30">
        <v>15.936947182208744</v>
      </c>
      <c r="D104" s="30">
        <v>16.057273640727924</v>
      </c>
      <c r="E104" s="30">
        <v>16.068177220311554</v>
      </c>
      <c r="F104" s="30">
        <v>15.490858274135322</v>
      </c>
      <c r="G104" s="30">
        <v>14.814541337468313</v>
      </c>
      <c r="H104" s="30">
        <v>14.839561805609511</v>
      </c>
      <c r="I104" s="30">
        <v>14.770306871072075</v>
      </c>
      <c r="J104" s="30">
        <v>14.612709799304548</v>
      </c>
      <c r="K104" s="30">
        <v>14.028397089885003</v>
      </c>
      <c r="L104" s="30">
        <v>13.634647224562116</v>
      </c>
    </row>
    <row r="105" spans="1:12" ht="12.75">
      <c r="A105" s="8" t="s">
        <v>124</v>
      </c>
      <c r="B105" s="30">
        <v>9.391338023623572</v>
      </c>
      <c r="C105" s="30">
        <v>10.29188779378317</v>
      </c>
      <c r="D105" s="30">
        <v>10.469465222730825</v>
      </c>
      <c r="E105" s="30">
        <v>10.714646975520939</v>
      </c>
      <c r="F105" s="30">
        <v>10.914172586467917</v>
      </c>
      <c r="G105" s="30">
        <v>10.339904993969824</v>
      </c>
      <c r="H105" s="30">
        <v>10.004402662315801</v>
      </c>
      <c r="I105" s="30">
        <v>10.079150122275106</v>
      </c>
      <c r="J105" s="30">
        <v>10.075842619719081</v>
      </c>
      <c r="K105" s="30">
        <v>9.836306031448016</v>
      </c>
      <c r="L105" s="30">
        <v>9.905016411537456</v>
      </c>
    </row>
    <row r="106" spans="1:12" ht="12.75">
      <c r="A106" s="8" t="s">
        <v>125</v>
      </c>
      <c r="B106" s="30">
        <v>15.40695798102369</v>
      </c>
      <c r="C106" s="30">
        <v>16.303386403841294</v>
      </c>
      <c r="D106" s="30">
        <v>18.04733727810651</v>
      </c>
      <c r="E106" s="30">
        <v>19.62118146874368</v>
      </c>
      <c r="F106" s="30">
        <v>21.44171421916851</v>
      </c>
      <c r="G106" s="30">
        <v>21.770164168451107</v>
      </c>
      <c r="H106" s="30">
        <v>21.803537668660812</v>
      </c>
      <c r="I106" s="30">
        <v>22.54595177364643</v>
      </c>
      <c r="J106" s="30">
        <v>23.50847411220327</v>
      </c>
      <c r="K106" s="30">
        <v>23.59187984041305</v>
      </c>
      <c r="L106" s="30">
        <v>24.40526331077352</v>
      </c>
    </row>
    <row r="107" spans="2:12" ht="4.5" customHeight="1">
      <c r="B107" s="15"/>
      <c r="C107" s="15"/>
      <c r="D107" s="15"/>
      <c r="E107" s="15"/>
      <c r="F107" s="15"/>
      <c r="G107" s="15"/>
      <c r="H107" s="15"/>
      <c r="I107" s="15"/>
      <c r="J107" s="15"/>
      <c r="K107" s="15"/>
      <c r="L107" s="15"/>
    </row>
    <row r="108" spans="1:12" ht="12.75">
      <c r="A108" s="8" t="s">
        <v>141</v>
      </c>
      <c r="B108" s="15">
        <v>30986</v>
      </c>
      <c r="C108" s="15">
        <v>31656</v>
      </c>
      <c r="D108" s="15">
        <v>35828</v>
      </c>
      <c r="E108" s="15">
        <v>39544</v>
      </c>
      <c r="F108" s="15">
        <v>42935</v>
      </c>
      <c r="G108" s="15">
        <v>40629</v>
      </c>
      <c r="H108" s="15">
        <v>38613</v>
      </c>
      <c r="I108" s="15">
        <v>38029</v>
      </c>
      <c r="J108" s="15">
        <v>36523</v>
      </c>
      <c r="K108" s="15">
        <v>34088</v>
      </c>
      <c r="L108" s="15">
        <v>34427</v>
      </c>
    </row>
    <row r="109" spans="2:12" ht="4.5" customHeight="1">
      <c r="B109" s="39"/>
      <c r="C109" s="39"/>
      <c r="D109" s="39"/>
      <c r="E109" s="39"/>
      <c r="F109" s="39"/>
      <c r="G109" s="39"/>
      <c r="H109" s="39"/>
      <c r="I109" s="39"/>
      <c r="J109" s="39"/>
      <c r="K109" s="39"/>
      <c r="L109" s="39"/>
    </row>
    <row r="110" spans="2:12" ht="4.5" customHeight="1">
      <c r="B110" s="15"/>
      <c r="C110" s="15"/>
      <c r="D110" s="15"/>
      <c r="E110" s="15"/>
      <c r="F110" s="15"/>
      <c r="G110" s="15"/>
      <c r="H110" s="15"/>
      <c r="I110" s="15"/>
      <c r="J110" s="15"/>
      <c r="K110" s="15"/>
      <c r="L110" s="15"/>
    </row>
    <row r="111" spans="1:12" ht="12.75">
      <c r="A111" s="14" t="s">
        <v>151</v>
      </c>
      <c r="B111" s="15"/>
      <c r="C111" s="15"/>
      <c r="D111" s="15"/>
      <c r="E111" s="15"/>
      <c r="F111" s="15"/>
      <c r="G111" s="15"/>
      <c r="H111" s="15"/>
      <c r="I111" s="15"/>
      <c r="J111" s="15"/>
      <c r="K111" s="15"/>
      <c r="L111" s="15"/>
    </row>
    <row r="112" spans="1:12" ht="12.75">
      <c r="A112" s="8" t="s">
        <v>120</v>
      </c>
      <c r="B112" s="30">
        <v>10.90011978153606</v>
      </c>
      <c r="C112" s="30">
        <v>10.614151957923635</v>
      </c>
      <c r="D112" s="30">
        <v>9.99736837488377</v>
      </c>
      <c r="E112" s="30">
        <v>9.86411763679813</v>
      </c>
      <c r="F112" s="30">
        <v>10.32256645440848</v>
      </c>
      <c r="G112" s="30">
        <v>10.486299020541942</v>
      </c>
      <c r="H112" s="30">
        <v>10.128421375450433</v>
      </c>
      <c r="I112" s="30">
        <v>9.736791489739455</v>
      </c>
      <c r="J112" s="30">
        <v>9.513976113937794</v>
      </c>
      <c r="K112" s="30">
        <v>9.450440800856883</v>
      </c>
      <c r="L112" s="30">
        <v>9.555722234820072</v>
      </c>
    </row>
    <row r="113" spans="1:12" ht="12.75">
      <c r="A113" s="8" t="s">
        <v>121</v>
      </c>
      <c r="B113" s="30">
        <v>19.846738242544788</v>
      </c>
      <c r="C113" s="30">
        <v>19.231291543252695</v>
      </c>
      <c r="D113" s="30">
        <v>18.267688906822926</v>
      </c>
      <c r="E113" s="30">
        <v>17.606446998901077</v>
      </c>
      <c r="F113" s="30">
        <v>17.254134268882364</v>
      </c>
      <c r="G113" s="30">
        <v>17.741148671824384</v>
      </c>
      <c r="H113" s="30">
        <v>17.852487924557234</v>
      </c>
      <c r="I113" s="30">
        <v>17.611593602509284</v>
      </c>
      <c r="J113" s="30">
        <v>16.797592943463975</v>
      </c>
      <c r="K113" s="30">
        <v>16.78124026064746</v>
      </c>
      <c r="L113" s="30">
        <v>16.502991505171902</v>
      </c>
    </row>
    <row r="114" spans="1:12" ht="12.75">
      <c r="A114" s="8" t="s">
        <v>122</v>
      </c>
      <c r="B114" s="30">
        <v>25.99186071641813</v>
      </c>
      <c r="C114" s="30">
        <v>25.14048088322194</v>
      </c>
      <c r="D114" s="30">
        <v>24.202178985596237</v>
      </c>
      <c r="E114" s="30">
        <v>23.171867641158926</v>
      </c>
      <c r="F114" s="30">
        <v>22.569387164062015</v>
      </c>
      <c r="G114" s="30">
        <v>22.29963032127749</v>
      </c>
      <c r="H114" s="30">
        <v>22.67614812543127</v>
      </c>
      <c r="I114" s="30">
        <v>22.74556510674814</v>
      </c>
      <c r="J114" s="30">
        <v>21.804724700004968</v>
      </c>
      <c r="K114" s="30">
        <v>21.668559310194123</v>
      </c>
      <c r="L114" s="30">
        <v>21.525231558199167</v>
      </c>
    </row>
    <row r="115" spans="1:12" ht="12.75">
      <c r="A115" s="8" t="s">
        <v>123</v>
      </c>
      <c r="B115" s="30">
        <v>15.377458360348282</v>
      </c>
      <c r="C115" s="30">
        <v>15.572732577984782</v>
      </c>
      <c r="D115" s="30">
        <v>15.376760995806944</v>
      </c>
      <c r="E115" s="30">
        <v>14.897521324286139</v>
      </c>
      <c r="F115" s="30">
        <v>14.13368233124741</v>
      </c>
      <c r="G115" s="30">
        <v>13.643812645298983</v>
      </c>
      <c r="H115" s="30">
        <v>13.580847964425363</v>
      </c>
      <c r="I115" s="30">
        <v>13.538445605054077</v>
      </c>
      <c r="J115" s="30">
        <v>13.293452266905101</v>
      </c>
      <c r="K115" s="30">
        <v>13.058165652281382</v>
      </c>
      <c r="L115" s="30">
        <v>12.926093251234105</v>
      </c>
    </row>
    <row r="116" spans="1:12" ht="12.75">
      <c r="A116" s="8" t="s">
        <v>124</v>
      </c>
      <c r="B116" s="30">
        <v>9.779228343168606</v>
      </c>
      <c r="C116" s="30">
        <v>10.235743621929332</v>
      </c>
      <c r="D116" s="30">
        <v>10.798084176915385</v>
      </c>
      <c r="E116" s="30">
        <v>10.888032234994506</v>
      </c>
      <c r="F116" s="30">
        <v>10.494865844761915</v>
      </c>
      <c r="G116" s="30">
        <v>10.115476961774458</v>
      </c>
      <c r="H116" s="30">
        <v>9.749290807329603</v>
      </c>
      <c r="I116" s="30">
        <v>9.628045983813935</v>
      </c>
      <c r="J116" s="30">
        <v>9.814503367182565</v>
      </c>
      <c r="K116" s="30">
        <v>9.565074099680817</v>
      </c>
      <c r="L116" s="30">
        <v>9.41826998552216</v>
      </c>
    </row>
    <row r="117" spans="1:12" ht="12.75">
      <c r="A117" s="8" t="s">
        <v>125</v>
      </c>
      <c r="B117" s="30">
        <v>18.104594555984132</v>
      </c>
      <c r="C117" s="30">
        <v>19.20559941568761</v>
      </c>
      <c r="D117" s="30">
        <v>21.35791855997474</v>
      </c>
      <c r="E117" s="30">
        <v>23.572014163861223</v>
      </c>
      <c r="F117" s="30">
        <v>25.22536393663782</v>
      </c>
      <c r="G117" s="30">
        <v>25.713632379282746</v>
      </c>
      <c r="H117" s="30">
        <v>26.0128038028061</v>
      </c>
      <c r="I117" s="30">
        <v>26.739558212135112</v>
      </c>
      <c r="J117" s="30">
        <v>28.775750608505597</v>
      </c>
      <c r="K117" s="30">
        <v>29.47651987633933</v>
      </c>
      <c r="L117" s="30">
        <v>30.07169146505259</v>
      </c>
    </row>
    <row r="118" spans="2:12" ht="4.5" customHeight="1">
      <c r="B118" s="15"/>
      <c r="C118" s="15"/>
      <c r="D118" s="15"/>
      <c r="E118" s="15"/>
      <c r="F118" s="15"/>
      <c r="G118" s="15"/>
      <c r="H118" s="15"/>
      <c r="I118" s="15"/>
      <c r="J118" s="15"/>
      <c r="K118" s="15"/>
      <c r="L118" s="15"/>
    </row>
    <row r="119" spans="1:12" ht="12.75">
      <c r="A119" s="8" t="s">
        <v>141</v>
      </c>
      <c r="B119" s="51">
        <v>272997</v>
      </c>
      <c r="C119" s="15">
        <v>272457</v>
      </c>
      <c r="D119" s="15">
        <v>284995</v>
      </c>
      <c r="E119" s="15">
        <v>286645</v>
      </c>
      <c r="F119" s="15">
        <v>272781</v>
      </c>
      <c r="G119" s="15">
        <v>262390</v>
      </c>
      <c r="H119" s="15">
        <v>260860</v>
      </c>
      <c r="I119" s="15">
        <v>270356</v>
      </c>
      <c r="J119" s="15">
        <v>281838</v>
      </c>
      <c r="K119" s="15">
        <v>279151</v>
      </c>
      <c r="L119" s="15">
        <v>286645</v>
      </c>
    </row>
    <row r="120" spans="2:12" ht="4.5" customHeight="1">
      <c r="B120" s="52"/>
      <c r="C120" s="39"/>
      <c r="D120" s="39"/>
      <c r="E120" s="39"/>
      <c r="F120" s="39"/>
      <c r="G120" s="39"/>
      <c r="H120" s="39"/>
      <c r="I120" s="39"/>
      <c r="J120" s="39"/>
      <c r="K120" s="39"/>
      <c r="L120" s="39"/>
    </row>
    <row r="121" spans="2:12" ht="4.5" customHeight="1">
      <c r="B121" s="15"/>
      <c r="C121" s="15"/>
      <c r="D121" s="15"/>
      <c r="E121" s="15"/>
      <c r="F121" s="15"/>
      <c r="G121" s="15"/>
      <c r="H121" s="15"/>
      <c r="I121" s="15"/>
      <c r="J121" s="15"/>
      <c r="K121" s="15"/>
      <c r="L121" s="15"/>
    </row>
    <row r="122" spans="1:12" ht="12.75">
      <c r="A122" s="14" t="s">
        <v>152</v>
      </c>
      <c r="B122" s="15"/>
      <c r="C122" s="15"/>
      <c r="D122" s="15"/>
      <c r="E122" s="15"/>
      <c r="F122" s="15"/>
      <c r="G122" s="15"/>
      <c r="H122" s="15"/>
      <c r="I122" s="15"/>
      <c r="J122" s="15"/>
      <c r="K122" s="15"/>
      <c r="L122" s="15"/>
    </row>
    <row r="123" spans="1:12" ht="12.75">
      <c r="A123" s="8" t="s">
        <v>120</v>
      </c>
      <c r="B123" s="30">
        <v>22.95056102608841</v>
      </c>
      <c r="C123" s="30">
        <v>22.14531613102736</v>
      </c>
      <c r="D123" s="30">
        <v>21.378537285100133</v>
      </c>
      <c r="E123" s="30">
        <v>20.536416611818343</v>
      </c>
      <c r="F123" s="30">
        <v>20.912388777507747</v>
      </c>
      <c r="G123" s="30">
        <v>21.66190090746021</v>
      </c>
      <c r="H123" s="30">
        <v>21.087480499063556</v>
      </c>
      <c r="I123" s="30">
        <v>19.735844632878745</v>
      </c>
      <c r="J123" s="30">
        <v>18.419765858310736</v>
      </c>
      <c r="K123" s="30">
        <v>17.60783399393798</v>
      </c>
      <c r="L123" s="30">
        <v>17.194729771903877</v>
      </c>
    </row>
    <row r="124" spans="1:12" ht="12.75">
      <c r="A124" s="8" t="s">
        <v>121</v>
      </c>
      <c r="B124" s="30">
        <v>24.727839701528552</v>
      </c>
      <c r="C124" s="30">
        <v>24.506919274374354</v>
      </c>
      <c r="D124" s="30">
        <v>24.099278048110083</v>
      </c>
      <c r="E124" s="30">
        <v>23.804841635496764</v>
      </c>
      <c r="F124" s="30">
        <v>23.353276903140426</v>
      </c>
      <c r="G124" s="30">
        <v>23.23073731650471</v>
      </c>
      <c r="H124" s="30">
        <v>23.4556662001147</v>
      </c>
      <c r="I124" s="30">
        <v>23.54577781251221</v>
      </c>
      <c r="J124" s="30">
        <v>22.996722662927297</v>
      </c>
      <c r="K124" s="30">
        <v>22.710527989147714</v>
      </c>
      <c r="L124" s="30">
        <v>22.162819834366847</v>
      </c>
    </row>
    <row r="125" spans="1:12" ht="12.75">
      <c r="A125" s="8" t="s">
        <v>122</v>
      </c>
      <c r="B125" s="30">
        <v>23.357989401293747</v>
      </c>
      <c r="C125" s="30">
        <v>23.777928356064084</v>
      </c>
      <c r="D125" s="30">
        <v>23.739375797217843</v>
      </c>
      <c r="E125" s="30">
        <v>23.74945820557687</v>
      </c>
      <c r="F125" s="30">
        <v>23.50255826502759</v>
      </c>
      <c r="G125" s="30">
        <v>23.183961017038776</v>
      </c>
      <c r="H125" s="30">
        <v>23.572772080674724</v>
      </c>
      <c r="I125" s="30">
        <v>23.92169121956938</v>
      </c>
      <c r="J125" s="30">
        <v>23.81221788027819</v>
      </c>
      <c r="K125" s="30">
        <v>23.862311621696094</v>
      </c>
      <c r="L125" s="30">
        <v>23.45730943367211</v>
      </c>
    </row>
    <row r="126" spans="1:12" ht="12.75">
      <c r="A126" s="8" t="s">
        <v>123</v>
      </c>
      <c r="B126" s="30">
        <v>11.418203417201088</v>
      </c>
      <c r="C126" s="30">
        <v>11.681135825151323</v>
      </c>
      <c r="D126" s="30">
        <v>11.889658608234804</v>
      </c>
      <c r="E126" s="30">
        <v>11.774597466810075</v>
      </c>
      <c r="F126" s="30">
        <v>11.54311237853657</v>
      </c>
      <c r="G126" s="30">
        <v>11.450024608401023</v>
      </c>
      <c r="H126" s="30">
        <v>11.330394991718368</v>
      </c>
      <c r="I126" s="30">
        <v>11.567347895744598</v>
      </c>
      <c r="J126" s="30">
        <v>11.80609156338273</v>
      </c>
      <c r="K126" s="30">
        <v>11.97100404841137</v>
      </c>
      <c r="L126" s="30">
        <v>12.100899629564298</v>
      </c>
    </row>
    <row r="127" spans="1:12" ht="12.75">
      <c r="A127" s="8" t="s">
        <v>124</v>
      </c>
      <c r="B127" s="30">
        <v>6.6121263306388</v>
      </c>
      <c r="C127" s="30">
        <v>6.665969357824032</v>
      </c>
      <c r="D127" s="30">
        <v>7.052881580134083</v>
      </c>
      <c r="E127" s="30">
        <v>7.300178190165829</v>
      </c>
      <c r="F127" s="30">
        <v>7.295880385847024</v>
      </c>
      <c r="G127" s="30">
        <v>6.979023880317753</v>
      </c>
      <c r="H127" s="30">
        <v>6.805375641174749</v>
      </c>
      <c r="I127" s="30">
        <v>6.9989449415810245</v>
      </c>
      <c r="J127" s="30">
        <v>7.381484459926371</v>
      </c>
      <c r="K127" s="30">
        <v>7.392695902838127</v>
      </c>
      <c r="L127" s="30">
        <v>7.64074521350937</v>
      </c>
    </row>
    <row r="128" spans="1:12" ht="12.75">
      <c r="A128" s="8" t="s">
        <v>125</v>
      </c>
      <c r="B128" s="30">
        <v>10.933280123249403</v>
      </c>
      <c r="C128" s="30">
        <v>11.22273105555884</v>
      </c>
      <c r="D128" s="30">
        <v>11.840268681203053</v>
      </c>
      <c r="E128" s="30">
        <v>12.83450789013212</v>
      </c>
      <c r="F128" s="30">
        <v>13.39278328994064</v>
      </c>
      <c r="G128" s="30">
        <v>13.494352270277526</v>
      </c>
      <c r="H128" s="30">
        <v>13.748310587253906</v>
      </c>
      <c r="I128" s="30">
        <v>14.230393497714038</v>
      </c>
      <c r="J128" s="30">
        <v>15.583717575174678</v>
      </c>
      <c r="K128" s="30">
        <v>16.455626443968715</v>
      </c>
      <c r="L128" s="30">
        <v>17.443496116983503</v>
      </c>
    </row>
    <row r="129" spans="2:12" ht="4.5" customHeight="1">
      <c r="B129" s="15"/>
      <c r="C129" s="15"/>
      <c r="D129" s="15"/>
      <c r="E129" s="15"/>
      <c r="F129" s="15"/>
      <c r="G129" s="15"/>
      <c r="H129" s="15"/>
      <c r="I129" s="15"/>
      <c r="J129" s="15"/>
      <c r="K129" s="15"/>
      <c r="L129" s="15"/>
    </row>
    <row r="130" spans="1:12" ht="12.75">
      <c r="A130" s="8" t="s">
        <v>141</v>
      </c>
      <c r="B130" s="15">
        <v>215498</v>
      </c>
      <c r="C130" s="15">
        <v>219893</v>
      </c>
      <c r="D130" s="15">
        <v>232841</v>
      </c>
      <c r="E130" s="15">
        <v>249172</v>
      </c>
      <c r="F130" s="15">
        <v>253883</v>
      </c>
      <c r="G130" s="15">
        <v>245851</v>
      </c>
      <c r="H130" s="15">
        <v>249347</v>
      </c>
      <c r="I130" s="15">
        <v>255910</v>
      </c>
      <c r="J130" s="15">
        <v>247457</v>
      </c>
      <c r="K130" s="15">
        <v>235895</v>
      </c>
      <c r="L130" s="15">
        <v>221091</v>
      </c>
    </row>
    <row r="131" spans="1:12" ht="4.5" customHeight="1">
      <c r="A131" s="10"/>
      <c r="B131" s="39"/>
      <c r="C131" s="39"/>
      <c r="D131" s="39"/>
      <c r="E131" s="39"/>
      <c r="F131" s="39"/>
      <c r="G131" s="39"/>
      <c r="H131" s="39"/>
      <c r="I131" s="39"/>
      <c r="J131" s="39"/>
      <c r="K131" s="39"/>
      <c r="L131" s="39"/>
    </row>
    <row r="132" ht="4.5" customHeight="1"/>
    <row r="133" spans="1:11" ht="12.75">
      <c r="A133" s="28" t="s">
        <v>116</v>
      </c>
      <c r="B133" s="28"/>
      <c r="C133" s="28"/>
      <c r="D133" s="28"/>
      <c r="E133" s="28"/>
      <c r="F133" s="28"/>
      <c r="G133" s="28"/>
      <c r="H133" s="28"/>
      <c r="I133" s="28"/>
      <c r="J133" s="28"/>
      <c r="K133" s="28"/>
    </row>
    <row r="134" spans="1:11" ht="12.75">
      <c r="A134" s="28"/>
      <c r="B134" s="28"/>
      <c r="C134" s="28"/>
      <c r="D134" s="28"/>
      <c r="E134" s="28"/>
      <c r="F134" s="28"/>
      <c r="G134" s="28"/>
      <c r="H134" s="28"/>
      <c r="I134" s="28"/>
      <c r="J134" s="28"/>
      <c r="K134" s="28"/>
    </row>
    <row r="135" spans="1:8" ht="12.75">
      <c r="A135" s="14" t="s">
        <v>140</v>
      </c>
      <c r="B135" s="15"/>
      <c r="C135" s="15"/>
      <c r="D135" s="15"/>
      <c r="E135" s="15"/>
      <c r="F135" s="15"/>
      <c r="G135" s="15"/>
      <c r="H135" s="15"/>
    </row>
    <row r="136" spans="1:12" ht="12.75">
      <c r="A136" s="8" t="s">
        <v>120</v>
      </c>
      <c r="B136" s="30">
        <v>34.79843953185956</v>
      </c>
      <c r="C136" s="30">
        <v>36.118598382749326</v>
      </c>
      <c r="D136" s="30">
        <v>32.35294117647059</v>
      </c>
      <c r="E136" s="30">
        <v>30.064754856614247</v>
      </c>
      <c r="F136" s="30">
        <v>27.987679671457904</v>
      </c>
      <c r="G136" s="30">
        <v>26.35616438356164</v>
      </c>
      <c r="H136" s="30">
        <v>25.50078383556872</v>
      </c>
      <c r="I136" s="30">
        <v>21.757900189949922</v>
      </c>
      <c r="J136" s="30">
        <v>22.038705372038706</v>
      </c>
      <c r="K136" s="30">
        <v>22.56188735670377</v>
      </c>
      <c r="L136" s="30">
        <v>23.409992069785883</v>
      </c>
    </row>
    <row r="137" spans="1:12" ht="12.75">
      <c r="A137" s="8" t="s">
        <v>121</v>
      </c>
      <c r="B137" s="30">
        <v>32.197659297789336</v>
      </c>
      <c r="C137" s="30">
        <v>30.161725067385444</v>
      </c>
      <c r="D137" s="30">
        <v>30.647553138902623</v>
      </c>
      <c r="E137" s="30">
        <v>29.764107308048104</v>
      </c>
      <c r="F137" s="30">
        <v>27.700205338809035</v>
      </c>
      <c r="G137" s="30">
        <v>27.616438356164387</v>
      </c>
      <c r="H137" s="30">
        <v>26.78975788190211</v>
      </c>
      <c r="I137" s="30">
        <v>26.92108444137455</v>
      </c>
      <c r="J137" s="30">
        <v>27.010343677010347</v>
      </c>
      <c r="K137" s="30">
        <v>26.466190397075927</v>
      </c>
      <c r="L137" s="30">
        <v>25.90007930214116</v>
      </c>
    </row>
    <row r="138" spans="1:12" ht="12.75">
      <c r="A138" s="8" t="s">
        <v>122</v>
      </c>
      <c r="B138" s="30">
        <v>21.014304291287385</v>
      </c>
      <c r="C138" s="30">
        <v>20.40431266846361</v>
      </c>
      <c r="D138" s="30">
        <v>20.192782995551163</v>
      </c>
      <c r="E138" s="30">
        <v>20.952821461609624</v>
      </c>
      <c r="F138" s="30">
        <v>21.04722792607803</v>
      </c>
      <c r="G138" s="30">
        <v>21.187214611872147</v>
      </c>
      <c r="H138" s="30">
        <v>21.302908900888347</v>
      </c>
      <c r="I138" s="30">
        <v>24.313590053531343</v>
      </c>
      <c r="J138" s="30">
        <v>21.371371371371374</v>
      </c>
      <c r="K138" s="30">
        <v>20.817411530154512</v>
      </c>
      <c r="L138" s="30">
        <v>20.36478984932593</v>
      </c>
    </row>
    <row r="139" spans="1:12" ht="12.75">
      <c r="A139" s="8" t="s">
        <v>123</v>
      </c>
      <c r="B139" s="30">
        <v>6.0338101430429125</v>
      </c>
      <c r="C139" s="30">
        <v>6.711590296495958</v>
      </c>
      <c r="D139" s="30">
        <v>7.661888284725656</v>
      </c>
      <c r="E139" s="30">
        <v>7.74745605920444</v>
      </c>
      <c r="F139" s="30">
        <v>9.568788501026694</v>
      </c>
      <c r="G139" s="30">
        <v>9.02283105022831</v>
      </c>
      <c r="H139" s="30">
        <v>10.607908029959939</v>
      </c>
      <c r="I139" s="30">
        <v>10.67173199792782</v>
      </c>
      <c r="J139" s="30">
        <v>10.21021021021021</v>
      </c>
      <c r="K139" s="30">
        <v>9.719222462203025</v>
      </c>
      <c r="L139" s="30">
        <v>8.628072957969865</v>
      </c>
    </row>
    <row r="140" spans="1:12" ht="12.75">
      <c r="A140" s="8" t="s">
        <v>124</v>
      </c>
      <c r="B140" s="30">
        <v>2.600780234070221</v>
      </c>
      <c r="C140" s="30">
        <v>2.776280323450135</v>
      </c>
      <c r="D140" s="30">
        <v>3.3860603064755317</v>
      </c>
      <c r="E140" s="30">
        <v>4.070305272895467</v>
      </c>
      <c r="F140" s="30">
        <v>4.9691991786447645</v>
      </c>
      <c r="G140" s="30">
        <v>5.26027397260274</v>
      </c>
      <c r="H140" s="30">
        <v>4.5985020031353425</v>
      </c>
      <c r="I140" s="30">
        <v>5.3013296494560525</v>
      </c>
      <c r="J140" s="30">
        <v>6.239572906239573</v>
      </c>
      <c r="K140" s="30">
        <v>5.9810599767403225</v>
      </c>
      <c r="L140" s="30">
        <v>6.4234734337827115</v>
      </c>
    </row>
    <row r="141" spans="1:12" ht="12.75">
      <c r="A141" s="8" t="s">
        <v>125</v>
      </c>
      <c r="B141" s="30">
        <v>3.355006501950585</v>
      </c>
      <c r="C141" s="30">
        <v>3.8274932614555257</v>
      </c>
      <c r="D141" s="30">
        <v>5.7587740978744435</v>
      </c>
      <c r="E141" s="30">
        <v>7.400555041628122</v>
      </c>
      <c r="F141" s="30">
        <v>8.726899383983573</v>
      </c>
      <c r="G141" s="30">
        <v>10.557077625570777</v>
      </c>
      <c r="H141" s="30">
        <v>11.20013934854555</v>
      </c>
      <c r="I141" s="30">
        <v>11.034363667760317</v>
      </c>
      <c r="J141" s="30">
        <v>13.129796463129798</v>
      </c>
      <c r="K141" s="30">
        <v>14.454228277122446</v>
      </c>
      <c r="L141" s="30">
        <v>15.27359238699445</v>
      </c>
    </row>
    <row r="142" spans="2:12" ht="4.5" customHeight="1">
      <c r="B142" s="15"/>
      <c r="C142" s="15"/>
      <c r="D142" s="15"/>
      <c r="E142" s="15"/>
      <c r="F142" s="15"/>
      <c r="G142" s="15"/>
      <c r="H142" s="15"/>
      <c r="I142" s="15"/>
      <c r="J142" s="15"/>
      <c r="K142" s="15"/>
      <c r="L142" s="15"/>
    </row>
    <row r="143" spans="1:12" ht="12.75">
      <c r="A143" s="8" t="s">
        <v>153</v>
      </c>
      <c r="B143" s="15">
        <v>3845</v>
      </c>
      <c r="C143" s="15">
        <v>3710</v>
      </c>
      <c r="D143" s="15">
        <v>4046</v>
      </c>
      <c r="E143" s="15">
        <v>4324</v>
      </c>
      <c r="F143" s="15">
        <v>4870</v>
      </c>
      <c r="G143" s="15">
        <v>5475</v>
      </c>
      <c r="H143" s="15">
        <v>5741</v>
      </c>
      <c r="I143" s="15">
        <v>5791</v>
      </c>
      <c r="J143" s="15">
        <v>5994</v>
      </c>
      <c r="K143" s="15">
        <v>6019</v>
      </c>
      <c r="L143" s="15">
        <v>6305</v>
      </c>
    </row>
    <row r="144" spans="2:12" ht="12.75">
      <c r="B144" s="15"/>
      <c r="C144" s="15"/>
      <c r="D144" s="15"/>
      <c r="E144" s="15"/>
      <c r="F144" s="15"/>
      <c r="G144" s="15"/>
      <c r="H144" s="15"/>
      <c r="I144" s="15"/>
      <c r="J144" s="15"/>
      <c r="K144" s="15"/>
      <c r="L144" s="15"/>
    </row>
    <row r="145" spans="1:12" ht="12.75">
      <c r="A145" s="14" t="s">
        <v>142</v>
      </c>
      <c r="B145" s="15"/>
      <c r="C145" s="15"/>
      <c r="D145" s="15"/>
      <c r="E145" s="15"/>
      <c r="F145" s="15"/>
      <c r="G145" s="15"/>
      <c r="H145" s="15"/>
      <c r="I145" s="15"/>
      <c r="J145" s="15"/>
      <c r="K145" s="15"/>
      <c r="L145" s="15"/>
    </row>
    <row r="146" spans="1:12" ht="12.75">
      <c r="A146" s="8" t="s">
        <v>120</v>
      </c>
      <c r="B146" s="53" t="s">
        <v>154</v>
      </c>
      <c r="C146" s="53" t="s">
        <v>154</v>
      </c>
      <c r="D146" s="30">
        <v>38.88888888888889</v>
      </c>
      <c r="E146" s="30">
        <v>60.71428571428571</v>
      </c>
      <c r="F146" s="30">
        <v>43.373493975903614</v>
      </c>
      <c r="G146" s="30">
        <v>52.85714285714286</v>
      </c>
      <c r="H146" s="30">
        <v>61.627906976744185</v>
      </c>
      <c r="I146" s="30">
        <v>60.75949367088608</v>
      </c>
      <c r="J146" s="30">
        <v>53.333333333333336</v>
      </c>
      <c r="K146" s="30">
        <v>61.206896551724135</v>
      </c>
      <c r="L146" s="30">
        <v>47</v>
      </c>
    </row>
    <row r="147" spans="1:12" ht="12.75">
      <c r="A147" s="8" t="s">
        <v>121</v>
      </c>
      <c r="B147" s="53" t="s">
        <v>154</v>
      </c>
      <c r="C147" s="53" t="s">
        <v>154</v>
      </c>
      <c r="D147" s="30">
        <v>29.629629629629626</v>
      </c>
      <c r="E147" s="30">
        <v>21.428571428571427</v>
      </c>
      <c r="F147" s="30">
        <v>22.89156626506024</v>
      </c>
      <c r="G147" s="30">
        <v>17.142857142857142</v>
      </c>
      <c r="H147" s="30">
        <v>16.27906976744186</v>
      </c>
      <c r="I147" s="30">
        <v>22.78481012658228</v>
      </c>
      <c r="J147" s="30">
        <v>29.523809523809526</v>
      </c>
      <c r="K147" s="30">
        <v>20.689655172413794</v>
      </c>
      <c r="L147" s="30">
        <v>28.000000000000004</v>
      </c>
    </row>
    <row r="148" spans="1:12" ht="12.75">
      <c r="A148" s="8" t="s">
        <v>122</v>
      </c>
      <c r="B148" s="53" t="s">
        <v>154</v>
      </c>
      <c r="C148" s="53" t="s">
        <v>154</v>
      </c>
      <c r="D148" s="30">
        <v>18.51851851851852</v>
      </c>
      <c r="E148" s="30">
        <v>3.571428571428571</v>
      </c>
      <c r="F148" s="30">
        <v>18.072289156626507</v>
      </c>
      <c r="G148" s="30">
        <v>21.428571428571427</v>
      </c>
      <c r="H148" s="30">
        <v>10.465116279069768</v>
      </c>
      <c r="I148" s="30">
        <v>3.79746835443038</v>
      </c>
      <c r="J148" s="30">
        <v>8.571428571428571</v>
      </c>
      <c r="K148" s="30">
        <v>6.896551724137931</v>
      </c>
      <c r="L148" s="30">
        <v>13</v>
      </c>
    </row>
    <row r="149" spans="1:12" ht="12.75">
      <c r="A149" s="8" t="s">
        <v>123</v>
      </c>
      <c r="B149" s="53" t="s">
        <v>154</v>
      </c>
      <c r="C149" s="53" t="s">
        <v>154</v>
      </c>
      <c r="D149" s="30">
        <v>9.25925925925926</v>
      </c>
      <c r="E149" s="30">
        <v>1.7857142857142856</v>
      </c>
      <c r="F149" s="30">
        <v>4.819277108433735</v>
      </c>
      <c r="G149" s="30">
        <v>1.4285714285714286</v>
      </c>
      <c r="H149" s="30">
        <v>1.1627906976744187</v>
      </c>
      <c r="I149" s="30">
        <v>5.063291139240507</v>
      </c>
      <c r="J149" s="30">
        <v>3.8095238095238098</v>
      </c>
      <c r="K149" s="30">
        <v>3.4482758620689653</v>
      </c>
      <c r="L149" s="30">
        <v>3</v>
      </c>
    </row>
    <row r="150" spans="1:12" ht="12.75">
      <c r="A150" s="8" t="s">
        <v>124</v>
      </c>
      <c r="B150" s="53" t="s">
        <v>154</v>
      </c>
      <c r="C150" s="53" t="s">
        <v>154</v>
      </c>
      <c r="D150" s="30">
        <v>0</v>
      </c>
      <c r="E150" s="30">
        <v>5.357142857142857</v>
      </c>
      <c r="F150" s="30">
        <v>4.819277108433735</v>
      </c>
      <c r="G150" s="30">
        <v>1.4285714285714286</v>
      </c>
      <c r="H150" s="30">
        <v>5.813953488372093</v>
      </c>
      <c r="I150" s="30">
        <v>2.5316455696202533</v>
      </c>
      <c r="J150" s="30">
        <v>1.9047619047619049</v>
      </c>
      <c r="K150" s="30">
        <v>3.4482758620689653</v>
      </c>
      <c r="L150" s="30">
        <v>2</v>
      </c>
    </row>
    <row r="151" spans="1:12" ht="12.75">
      <c r="A151" s="8" t="s">
        <v>125</v>
      </c>
      <c r="B151" s="53" t="s">
        <v>154</v>
      </c>
      <c r="C151" s="53" t="s">
        <v>154</v>
      </c>
      <c r="D151" s="30">
        <v>3.7037037037037033</v>
      </c>
      <c r="E151" s="30">
        <v>7.142857142857142</v>
      </c>
      <c r="F151" s="30">
        <v>6.024096385542169</v>
      </c>
      <c r="G151" s="30">
        <v>5.714285714285714</v>
      </c>
      <c r="H151" s="30">
        <v>4.651162790697675</v>
      </c>
      <c r="I151" s="30">
        <v>5.063291139240507</v>
      </c>
      <c r="J151" s="30">
        <v>2.857142857142857</v>
      </c>
      <c r="K151" s="30">
        <v>4.310344827586207</v>
      </c>
      <c r="L151" s="30">
        <v>7.000000000000001</v>
      </c>
    </row>
    <row r="152" spans="2:12" ht="4.5" customHeight="1">
      <c r="B152" s="53"/>
      <c r="C152" s="53"/>
      <c r="D152" s="15"/>
      <c r="E152" s="15"/>
      <c r="F152" s="15"/>
      <c r="G152" s="15"/>
      <c r="H152" s="15"/>
      <c r="I152" s="15"/>
      <c r="J152" s="15"/>
      <c r="K152" s="15"/>
      <c r="L152" s="15"/>
    </row>
    <row r="153" spans="1:12" ht="12.75">
      <c r="A153" s="8" t="s">
        <v>153</v>
      </c>
      <c r="B153" s="53" t="s">
        <v>154</v>
      </c>
      <c r="C153" s="53" t="s">
        <v>154</v>
      </c>
      <c r="D153" s="15">
        <v>54</v>
      </c>
      <c r="E153" s="15">
        <v>56</v>
      </c>
      <c r="F153" s="15">
        <v>83</v>
      </c>
      <c r="G153" s="15">
        <v>70</v>
      </c>
      <c r="H153" s="15">
        <v>86</v>
      </c>
      <c r="I153" s="15">
        <v>79</v>
      </c>
      <c r="J153" s="15">
        <v>105</v>
      </c>
      <c r="K153" s="15">
        <v>116</v>
      </c>
      <c r="L153" s="15">
        <v>100</v>
      </c>
    </row>
    <row r="154" spans="2:12" ht="12.75">
      <c r="B154" s="15"/>
      <c r="C154" s="15"/>
      <c r="D154" s="15"/>
      <c r="E154" s="15"/>
      <c r="F154" s="15"/>
      <c r="G154" s="15"/>
      <c r="H154" s="15"/>
      <c r="I154" s="15"/>
      <c r="J154" s="15"/>
      <c r="K154" s="15"/>
      <c r="L154" s="15"/>
    </row>
    <row r="155" spans="1:12" ht="12.75">
      <c r="A155" s="14" t="s">
        <v>143</v>
      </c>
      <c r="B155" s="15"/>
      <c r="C155" s="15"/>
      <c r="D155" s="15"/>
      <c r="E155" s="15"/>
      <c r="F155" s="15"/>
      <c r="G155" s="15"/>
      <c r="H155" s="15"/>
      <c r="I155" s="15"/>
      <c r="J155" s="15"/>
      <c r="K155" s="15"/>
      <c r="L155" s="15"/>
    </row>
    <row r="156" spans="1:12" ht="12.75">
      <c r="A156" s="8" t="s">
        <v>120</v>
      </c>
      <c r="B156" s="30">
        <v>15.44502617801047</v>
      </c>
      <c r="C156" s="30">
        <v>13.671539122957869</v>
      </c>
      <c r="D156" s="30">
        <v>11.208151382823871</v>
      </c>
      <c r="E156" s="30">
        <v>9.88567585743107</v>
      </c>
      <c r="F156" s="30">
        <v>11.958146487294469</v>
      </c>
      <c r="G156" s="30">
        <v>10.849056603773585</v>
      </c>
      <c r="H156" s="30">
        <v>11.592994161801501</v>
      </c>
      <c r="I156" s="30">
        <v>7.698744769874477</v>
      </c>
      <c r="J156" s="30">
        <v>11.320754716981133</v>
      </c>
      <c r="K156" s="30">
        <v>9.619047619047619</v>
      </c>
      <c r="L156" s="30">
        <v>11.291963377416073</v>
      </c>
    </row>
    <row r="157" spans="1:12" ht="12.75">
      <c r="A157" s="8" t="s">
        <v>121</v>
      </c>
      <c r="B157" s="30">
        <v>28.708551483420592</v>
      </c>
      <c r="C157" s="30">
        <v>26.56921754084265</v>
      </c>
      <c r="D157" s="30">
        <v>24.45414847161572</v>
      </c>
      <c r="E157" s="30">
        <v>22.259583053127102</v>
      </c>
      <c r="F157" s="30">
        <v>20.553064275037368</v>
      </c>
      <c r="G157" s="30">
        <v>22.48427672955975</v>
      </c>
      <c r="H157" s="30">
        <v>24.68723936613845</v>
      </c>
      <c r="I157" s="30">
        <v>23.263598326359833</v>
      </c>
      <c r="J157" s="30">
        <v>22.72354388843314</v>
      </c>
      <c r="K157" s="30">
        <v>21.714285714285715</v>
      </c>
      <c r="L157" s="30">
        <v>23.194303153611393</v>
      </c>
    </row>
    <row r="158" spans="1:12" ht="12.75">
      <c r="A158" s="8" t="s">
        <v>122</v>
      </c>
      <c r="B158" s="30">
        <v>27.57417102966841</v>
      </c>
      <c r="C158" s="30">
        <v>28.804815133276012</v>
      </c>
      <c r="D158" s="30">
        <v>29.184861717612808</v>
      </c>
      <c r="E158" s="30">
        <v>28.244788164088767</v>
      </c>
      <c r="F158" s="30">
        <v>25.710014947683106</v>
      </c>
      <c r="G158" s="30">
        <v>25.471698113207548</v>
      </c>
      <c r="H158" s="30">
        <v>23.769808173477898</v>
      </c>
      <c r="I158" s="30">
        <v>28.870292887029287</v>
      </c>
      <c r="J158" s="30">
        <v>22.969647251845775</v>
      </c>
      <c r="K158" s="30">
        <v>23.523809523809526</v>
      </c>
      <c r="L158" s="30">
        <v>22.380467955239062</v>
      </c>
    </row>
    <row r="159" spans="1:12" ht="12.75">
      <c r="A159" s="8" t="s">
        <v>123</v>
      </c>
      <c r="B159" s="30">
        <v>14.048865619546246</v>
      </c>
      <c r="C159" s="30">
        <v>13.585554600171971</v>
      </c>
      <c r="D159" s="30">
        <v>14.847161572052403</v>
      </c>
      <c r="E159" s="30">
        <v>15.063887020847345</v>
      </c>
      <c r="F159" s="30">
        <v>15.844544095665173</v>
      </c>
      <c r="G159" s="30">
        <v>14.858490566037736</v>
      </c>
      <c r="H159" s="30">
        <v>14.011676396997498</v>
      </c>
      <c r="I159" s="30">
        <v>13.05439330543933</v>
      </c>
      <c r="J159" s="30">
        <v>13.2895816242822</v>
      </c>
      <c r="K159" s="30">
        <v>13.238095238095237</v>
      </c>
      <c r="L159" s="30">
        <v>10.579857578840285</v>
      </c>
    </row>
    <row r="160" spans="1:12" ht="12.75">
      <c r="A160" s="8" t="s">
        <v>124</v>
      </c>
      <c r="B160" s="30">
        <v>6.631762652705062</v>
      </c>
      <c r="C160" s="30">
        <v>6.706792777300086</v>
      </c>
      <c r="D160" s="30">
        <v>7.787481804949054</v>
      </c>
      <c r="E160" s="30">
        <v>9.88567585743107</v>
      </c>
      <c r="F160" s="30">
        <v>8.221225710014949</v>
      </c>
      <c r="G160" s="30">
        <v>10.455974842767295</v>
      </c>
      <c r="H160" s="30">
        <v>8.673894912427023</v>
      </c>
      <c r="I160" s="30">
        <v>8.117154811715482</v>
      </c>
      <c r="J160" s="30">
        <v>8.777686628383922</v>
      </c>
      <c r="K160" s="30">
        <v>9.428571428571429</v>
      </c>
      <c r="L160" s="30">
        <v>7.934893184130214</v>
      </c>
    </row>
    <row r="161" spans="1:12" ht="12.75">
      <c r="A161" s="8" t="s">
        <v>125</v>
      </c>
      <c r="B161" s="30">
        <v>7.591623036649215</v>
      </c>
      <c r="C161" s="30">
        <v>10.662080825451419</v>
      </c>
      <c r="D161" s="30">
        <v>12.518195050946144</v>
      </c>
      <c r="E161" s="30">
        <v>14.660390047074648</v>
      </c>
      <c r="F161" s="30">
        <v>17.713004484304935</v>
      </c>
      <c r="G161" s="30">
        <v>15.880503144654087</v>
      </c>
      <c r="H161" s="30">
        <v>17.264386989157632</v>
      </c>
      <c r="I161" s="30">
        <v>18.99581589958159</v>
      </c>
      <c r="J161" s="30">
        <v>20.91878589007383</v>
      </c>
      <c r="K161" s="30">
        <v>22.476190476190478</v>
      </c>
      <c r="L161" s="30">
        <v>24.61851475076297</v>
      </c>
    </row>
    <row r="162" spans="2:12" ht="4.5" customHeight="1">
      <c r="B162" s="15"/>
      <c r="C162" s="15"/>
      <c r="D162" s="15"/>
      <c r="E162" s="15"/>
      <c r="F162" s="15"/>
      <c r="G162" s="15"/>
      <c r="H162" s="15"/>
      <c r="I162" s="15"/>
      <c r="J162" s="15"/>
      <c r="K162" s="15"/>
      <c r="L162" s="15"/>
    </row>
    <row r="163" spans="1:12" ht="12.75">
      <c r="A163" s="8" t="s">
        <v>153</v>
      </c>
      <c r="B163" s="15">
        <v>1146</v>
      </c>
      <c r="C163" s="15">
        <v>1163</v>
      </c>
      <c r="D163" s="15">
        <v>1374</v>
      </c>
      <c r="E163" s="15">
        <v>1487</v>
      </c>
      <c r="F163" s="15">
        <v>1338</v>
      </c>
      <c r="G163" s="15">
        <v>1272</v>
      </c>
      <c r="H163" s="15">
        <v>1199</v>
      </c>
      <c r="I163" s="15">
        <v>1195</v>
      </c>
      <c r="J163" s="15">
        <v>1219</v>
      </c>
      <c r="K163" s="15">
        <v>1050</v>
      </c>
      <c r="L163" s="15">
        <v>983</v>
      </c>
    </row>
    <row r="164" spans="2:12" ht="12.75">
      <c r="B164" s="15"/>
      <c r="C164" s="15"/>
      <c r="D164" s="15"/>
      <c r="E164" s="15"/>
      <c r="F164" s="15"/>
      <c r="G164" s="15"/>
      <c r="H164" s="15"/>
      <c r="I164" s="15"/>
      <c r="J164" s="15"/>
      <c r="K164" s="15"/>
      <c r="L164" s="15"/>
    </row>
    <row r="165" spans="1:12" ht="12.75">
      <c r="A165" s="14" t="s">
        <v>144</v>
      </c>
      <c r="B165" s="15"/>
      <c r="C165" s="15"/>
      <c r="D165" s="15"/>
      <c r="E165" s="15"/>
      <c r="F165" s="15"/>
      <c r="G165" s="15"/>
      <c r="H165" s="15"/>
      <c r="I165" s="15"/>
      <c r="J165" s="15"/>
      <c r="K165" s="15"/>
      <c r="L165" s="15"/>
    </row>
    <row r="166" spans="1:12" ht="12.75">
      <c r="A166" s="8" t="s">
        <v>120</v>
      </c>
      <c r="B166" s="30">
        <v>23.643410852713178</v>
      </c>
      <c r="C166" s="30">
        <v>27.13864306784661</v>
      </c>
      <c r="D166" s="30">
        <v>21.811680572109655</v>
      </c>
      <c r="E166" s="30">
        <v>20.046349942062573</v>
      </c>
      <c r="F166" s="30">
        <v>21.84873949579832</v>
      </c>
      <c r="G166" s="30">
        <v>22.22222222222222</v>
      </c>
      <c r="H166" s="30">
        <v>22.612513721185508</v>
      </c>
      <c r="I166" s="30">
        <v>23.10126582278481</v>
      </c>
      <c r="J166" s="30">
        <v>19.226260257913246</v>
      </c>
      <c r="K166" s="30">
        <v>20.079260237780712</v>
      </c>
      <c r="L166" s="30">
        <v>20.967741935483872</v>
      </c>
    </row>
    <row r="167" spans="1:12" ht="12.75">
      <c r="A167" s="8" t="s">
        <v>121</v>
      </c>
      <c r="B167" s="30">
        <v>26.937984496124027</v>
      </c>
      <c r="C167" s="30">
        <v>27.581120943952804</v>
      </c>
      <c r="D167" s="30">
        <v>25.864123957091778</v>
      </c>
      <c r="E167" s="30">
        <v>22.711471610660485</v>
      </c>
      <c r="F167" s="30">
        <v>27.370948379351738</v>
      </c>
      <c r="G167" s="30">
        <v>31.013431013431013</v>
      </c>
      <c r="H167" s="30">
        <v>31.06476399560922</v>
      </c>
      <c r="I167" s="30">
        <v>31.118143459915608</v>
      </c>
      <c r="J167" s="30">
        <v>26.729191090269637</v>
      </c>
      <c r="K167" s="30">
        <v>27.873183619550858</v>
      </c>
      <c r="L167" s="30">
        <v>24.516129032258064</v>
      </c>
    </row>
    <row r="168" spans="1:12" ht="12.75">
      <c r="A168" s="8" t="s">
        <v>122</v>
      </c>
      <c r="B168" s="30">
        <v>25.581395348837212</v>
      </c>
      <c r="C168" s="30">
        <v>25.663716814159294</v>
      </c>
      <c r="D168" s="30">
        <v>26.340882002383793</v>
      </c>
      <c r="E168" s="30">
        <v>22.943221320973347</v>
      </c>
      <c r="F168" s="30">
        <v>21.608643457382954</v>
      </c>
      <c r="G168" s="30">
        <v>24.42002442002442</v>
      </c>
      <c r="H168" s="30">
        <v>21.185510428100987</v>
      </c>
      <c r="I168" s="30">
        <v>24.156118143459913</v>
      </c>
      <c r="J168" s="30">
        <v>24.150058616647126</v>
      </c>
      <c r="K168" s="30">
        <v>19.947159841479525</v>
      </c>
      <c r="L168" s="30">
        <v>22.903225806451612</v>
      </c>
    </row>
    <row r="169" spans="1:12" ht="12.75">
      <c r="A169" s="8" t="s">
        <v>123</v>
      </c>
      <c r="B169" s="30">
        <v>10.65891472868217</v>
      </c>
      <c r="C169" s="30">
        <v>9.144542772861357</v>
      </c>
      <c r="D169" s="30">
        <v>12.157330154946365</v>
      </c>
      <c r="E169" s="30">
        <v>13.789107763615297</v>
      </c>
      <c r="F169" s="30">
        <v>11.044417767106843</v>
      </c>
      <c r="G169" s="30">
        <v>8.424908424908425</v>
      </c>
      <c r="H169" s="30">
        <v>10.428100987925356</v>
      </c>
      <c r="I169" s="30">
        <v>8.227848101265822</v>
      </c>
      <c r="J169" s="30">
        <v>11.957796014067995</v>
      </c>
      <c r="K169" s="30">
        <v>12.813738441215325</v>
      </c>
      <c r="L169" s="30">
        <v>11.129032258064516</v>
      </c>
    </row>
    <row r="170" spans="1:12" ht="12.75">
      <c r="A170" s="8" t="s">
        <v>124</v>
      </c>
      <c r="B170" s="30">
        <v>5.038759689922481</v>
      </c>
      <c r="C170" s="30">
        <v>5.014749262536873</v>
      </c>
      <c r="D170" s="30">
        <v>4.886769964243146</v>
      </c>
      <c r="E170" s="30">
        <v>8.458864426419467</v>
      </c>
      <c r="F170" s="30">
        <v>7.322929171668667</v>
      </c>
      <c r="G170" s="30">
        <v>5.982905982905983</v>
      </c>
      <c r="H170" s="30">
        <v>5.708013172338091</v>
      </c>
      <c r="I170" s="30">
        <v>4.852320675105485</v>
      </c>
      <c r="J170" s="30">
        <v>5.978898007033997</v>
      </c>
      <c r="K170" s="30">
        <v>6.605019815059446</v>
      </c>
      <c r="L170" s="30">
        <v>8.38709677419355</v>
      </c>
    </row>
    <row r="171" spans="1:12" ht="12.75">
      <c r="A171" s="8" t="s">
        <v>125</v>
      </c>
      <c r="B171" s="30">
        <v>8.13953488372093</v>
      </c>
      <c r="C171" s="30">
        <v>5.457227138643068</v>
      </c>
      <c r="D171" s="30">
        <v>8.939213349225268</v>
      </c>
      <c r="E171" s="30">
        <v>12.05098493626883</v>
      </c>
      <c r="F171" s="30">
        <v>10.804321728691477</v>
      </c>
      <c r="G171" s="30">
        <v>7.936507936507936</v>
      </c>
      <c r="H171" s="30">
        <v>9.001097694840835</v>
      </c>
      <c r="I171" s="30">
        <v>8.544303797468354</v>
      </c>
      <c r="J171" s="30">
        <v>11.957796014067995</v>
      </c>
      <c r="K171" s="30">
        <v>12.681638044914134</v>
      </c>
      <c r="L171" s="30">
        <v>12.096774193548388</v>
      </c>
    </row>
    <row r="172" spans="2:12" ht="4.5" customHeight="1">
      <c r="B172" s="15"/>
      <c r="C172" s="15"/>
      <c r="D172" s="15"/>
      <c r="E172" s="15"/>
      <c r="F172" s="15"/>
      <c r="G172" s="15"/>
      <c r="H172" s="15"/>
      <c r="I172" s="15"/>
      <c r="J172" s="15"/>
      <c r="K172" s="15"/>
      <c r="L172" s="15"/>
    </row>
    <row r="173" spans="1:12" ht="12.75">
      <c r="A173" s="8" t="s">
        <v>153</v>
      </c>
      <c r="B173" s="15">
        <v>516</v>
      </c>
      <c r="C173" s="15">
        <v>678</v>
      </c>
      <c r="D173" s="15">
        <v>839</v>
      </c>
      <c r="E173" s="15">
        <v>863</v>
      </c>
      <c r="F173" s="15">
        <v>833</v>
      </c>
      <c r="G173" s="15">
        <v>819</v>
      </c>
      <c r="H173" s="15">
        <v>911</v>
      </c>
      <c r="I173" s="15">
        <v>948</v>
      </c>
      <c r="J173" s="15">
        <v>853</v>
      </c>
      <c r="K173" s="15">
        <v>757</v>
      </c>
      <c r="L173" s="15">
        <v>620</v>
      </c>
    </row>
    <row r="174" spans="2:12" ht="12.75">
      <c r="B174" s="15"/>
      <c r="C174" s="15"/>
      <c r="D174" s="15"/>
      <c r="E174" s="15"/>
      <c r="F174" s="15"/>
      <c r="G174" s="15"/>
      <c r="H174" s="15"/>
      <c r="I174" s="15"/>
      <c r="J174" s="15"/>
      <c r="K174" s="15"/>
      <c r="L174" s="15"/>
    </row>
    <row r="175" spans="1:12" ht="12.75">
      <c r="A175" s="14" t="s">
        <v>145</v>
      </c>
      <c r="B175" s="15"/>
      <c r="C175" s="15"/>
      <c r="D175" s="15"/>
      <c r="E175" s="15"/>
      <c r="F175" s="15"/>
      <c r="G175" s="15"/>
      <c r="H175" s="15"/>
      <c r="I175" s="15"/>
      <c r="J175" s="15"/>
      <c r="K175" s="15"/>
      <c r="L175" s="15"/>
    </row>
    <row r="176" spans="1:12" ht="12.75">
      <c r="A176" s="8" t="s">
        <v>120</v>
      </c>
      <c r="B176" s="30">
        <v>11.886475020115574</v>
      </c>
      <c r="C176" s="30">
        <v>11.114745756551448</v>
      </c>
      <c r="D176" s="30">
        <v>10.50510007360931</v>
      </c>
      <c r="E176" s="30">
        <v>9.543508759307889</v>
      </c>
      <c r="F176" s="30">
        <v>9.601669195751137</v>
      </c>
      <c r="G176" s="30">
        <v>10.569825804546797</v>
      </c>
      <c r="H176" s="30">
        <v>10.791957324579402</v>
      </c>
      <c r="I176" s="30">
        <v>10.25353085993176</v>
      </c>
      <c r="J176" s="30">
        <v>8.94007731958763</v>
      </c>
      <c r="K176" s="30">
        <v>9.322266160291298</v>
      </c>
      <c r="L176" s="30">
        <v>9.496571988246817</v>
      </c>
    </row>
    <row r="177" spans="1:12" ht="12.75">
      <c r="A177" s="8" t="s">
        <v>121</v>
      </c>
      <c r="B177" s="30">
        <v>26.128300782678664</v>
      </c>
      <c r="C177" s="30">
        <v>25.180823610656784</v>
      </c>
      <c r="D177" s="30">
        <v>22.913526586981668</v>
      </c>
      <c r="E177" s="30">
        <v>22.051152919169752</v>
      </c>
      <c r="F177" s="30">
        <v>21.76783004552352</v>
      </c>
      <c r="G177" s="30">
        <v>21.523472099202834</v>
      </c>
      <c r="H177" s="30">
        <v>21.579355309351207</v>
      </c>
      <c r="I177" s="30">
        <v>21.20243596942081</v>
      </c>
      <c r="J177" s="30">
        <v>19.724548969072163</v>
      </c>
      <c r="K177" s="30">
        <v>20.167573705023294</v>
      </c>
      <c r="L177" s="30">
        <v>19.851126346718903</v>
      </c>
    </row>
    <row r="178" spans="1:12" ht="12.75">
      <c r="A178" s="8" t="s">
        <v>122</v>
      </c>
      <c r="B178" s="30">
        <v>28.27152366322873</v>
      </c>
      <c r="C178" s="30">
        <v>27.339803002217135</v>
      </c>
      <c r="D178" s="30">
        <v>26.835851239090047</v>
      </c>
      <c r="E178" s="30">
        <v>25.08363610201806</v>
      </c>
      <c r="F178" s="30">
        <v>24.351289833080425</v>
      </c>
      <c r="G178" s="30">
        <v>23.299169091906027</v>
      </c>
      <c r="H178" s="30">
        <v>22.78758035836411</v>
      </c>
      <c r="I178" s="30">
        <v>23.01213665615687</v>
      </c>
      <c r="J178" s="30">
        <v>21.06556056701031</v>
      </c>
      <c r="K178" s="30">
        <v>21.745428918209935</v>
      </c>
      <c r="L178" s="30">
        <v>21.20666013712047</v>
      </c>
    </row>
    <row r="179" spans="1:12" ht="12.75">
      <c r="A179" s="8" t="s">
        <v>123</v>
      </c>
      <c r="B179" s="30">
        <v>13.535952015214688</v>
      </c>
      <c r="C179" s="30">
        <v>14.705775451604698</v>
      </c>
      <c r="D179" s="30">
        <v>15.209085491955554</v>
      </c>
      <c r="E179" s="30">
        <v>15.050901111550774</v>
      </c>
      <c r="F179" s="30">
        <v>14.17298937784522</v>
      </c>
      <c r="G179" s="30">
        <v>13.404192500738116</v>
      </c>
      <c r="H179" s="30">
        <v>12.351251538777184</v>
      </c>
      <c r="I179" s="30">
        <v>12.48650282900704</v>
      </c>
      <c r="J179" s="30">
        <v>13.3215206185567</v>
      </c>
      <c r="K179" s="30">
        <v>12.184331075525625</v>
      </c>
      <c r="L179" s="30">
        <v>11.80411361410382</v>
      </c>
    </row>
    <row r="180" spans="1:12" ht="12.75">
      <c r="A180" s="8" t="s">
        <v>124</v>
      </c>
      <c r="B180" s="30">
        <v>8.035257113598128</v>
      </c>
      <c r="C180" s="30">
        <v>8.472358521426235</v>
      </c>
      <c r="D180" s="30">
        <v>9.088997160783764</v>
      </c>
      <c r="E180" s="30">
        <v>9.964387208172957</v>
      </c>
      <c r="F180" s="30">
        <v>9.859635811836116</v>
      </c>
      <c r="G180" s="30">
        <v>9.612383483065502</v>
      </c>
      <c r="H180" s="30">
        <v>9.337527925956321</v>
      </c>
      <c r="I180" s="30">
        <v>8.551807541139377</v>
      </c>
      <c r="J180" s="30">
        <v>9.177673969072163</v>
      </c>
      <c r="K180" s="30">
        <v>9.224384323244978</v>
      </c>
      <c r="L180" s="30">
        <v>8.767874632713028</v>
      </c>
    </row>
    <row r="181" spans="1:12" ht="12.75">
      <c r="A181" s="8" t="s">
        <v>125</v>
      </c>
      <c r="B181" s="30">
        <v>12.142491405164217</v>
      </c>
      <c r="C181" s="30">
        <v>13.186493657543707</v>
      </c>
      <c r="D181" s="30">
        <v>15.447439447579656</v>
      </c>
      <c r="E181" s="30">
        <v>18.30641389978057</v>
      </c>
      <c r="F181" s="30">
        <v>20.24658573596358</v>
      </c>
      <c r="G181" s="30">
        <v>21.590957020540724</v>
      </c>
      <c r="H181" s="30">
        <v>23.15232754297178</v>
      </c>
      <c r="I181" s="30">
        <v>24.493586144344146</v>
      </c>
      <c r="J181" s="30">
        <v>27.77061855670103</v>
      </c>
      <c r="K181" s="30">
        <v>27.356015817704865</v>
      </c>
      <c r="L181" s="30">
        <v>28.87365328109696</v>
      </c>
    </row>
    <row r="182" spans="2:12" ht="4.5" customHeight="1">
      <c r="B182" s="15"/>
      <c r="C182" s="15"/>
      <c r="D182" s="15"/>
      <c r="E182" s="15"/>
      <c r="F182" s="15"/>
      <c r="G182" s="15"/>
      <c r="H182" s="15"/>
      <c r="I182" s="15"/>
      <c r="J182" s="15"/>
      <c r="K182" s="15"/>
      <c r="L182" s="15"/>
    </row>
    <row r="183" spans="1:12" ht="12.75">
      <c r="A183" s="8" t="s">
        <v>153</v>
      </c>
      <c r="B183" s="15">
        <v>27342</v>
      </c>
      <c r="C183" s="15">
        <v>27513</v>
      </c>
      <c r="D183" s="15">
        <v>28529</v>
      </c>
      <c r="E183" s="15">
        <v>27799</v>
      </c>
      <c r="F183" s="15">
        <v>26360</v>
      </c>
      <c r="G183" s="15">
        <v>23709</v>
      </c>
      <c r="H183" s="15">
        <v>21933</v>
      </c>
      <c r="I183" s="15">
        <v>23153</v>
      </c>
      <c r="J183" s="15">
        <v>24832</v>
      </c>
      <c r="K183" s="15">
        <v>25541</v>
      </c>
      <c r="L183" s="15">
        <v>25525</v>
      </c>
    </row>
    <row r="184" spans="2:12" ht="12.75">
      <c r="B184" s="15"/>
      <c r="C184" s="15"/>
      <c r="D184" s="15"/>
      <c r="E184" s="15"/>
      <c r="F184" s="15"/>
      <c r="G184" s="15"/>
      <c r="H184" s="15"/>
      <c r="I184" s="15"/>
      <c r="J184" s="15"/>
      <c r="K184" s="15"/>
      <c r="L184" s="15"/>
    </row>
    <row r="185" spans="1:12" ht="12.75">
      <c r="A185" s="14" t="s">
        <v>146</v>
      </c>
      <c r="B185" s="15"/>
      <c r="C185" s="15"/>
      <c r="D185" s="15"/>
      <c r="E185" s="15"/>
      <c r="F185" s="15"/>
      <c r="G185" s="15"/>
      <c r="H185" s="15"/>
      <c r="I185" s="15"/>
      <c r="J185" s="15"/>
      <c r="K185" s="15"/>
      <c r="L185" s="15"/>
    </row>
    <row r="186" spans="1:12" ht="12.75">
      <c r="A186" s="8" t="s">
        <v>120</v>
      </c>
      <c r="B186" s="30">
        <v>39.00648685558211</v>
      </c>
      <c r="C186" s="30">
        <v>40.08067473414008</v>
      </c>
      <c r="D186" s="30">
        <v>37.77332361516035</v>
      </c>
      <c r="E186" s="30">
        <v>37.1557054525014</v>
      </c>
      <c r="F186" s="30">
        <v>41.109022556390975</v>
      </c>
      <c r="G186" s="30">
        <v>39.15343915343915</v>
      </c>
      <c r="H186" s="30">
        <v>41.381928625664386</v>
      </c>
      <c r="I186" s="30">
        <v>46.46718632134775</v>
      </c>
      <c r="J186" s="30">
        <v>46.688650728222036</v>
      </c>
      <c r="K186" s="30">
        <v>45.4438218814509</v>
      </c>
      <c r="L186" s="30">
        <v>44.836875187069744</v>
      </c>
    </row>
    <row r="187" spans="1:12" ht="12.75">
      <c r="A187" s="8" t="s">
        <v>121</v>
      </c>
      <c r="B187" s="30">
        <v>25.930351655855237</v>
      </c>
      <c r="C187" s="30">
        <v>24.55078841217455</v>
      </c>
      <c r="D187" s="30">
        <v>24.744897959183675</v>
      </c>
      <c r="E187" s="30">
        <v>23.66498032602586</v>
      </c>
      <c r="F187" s="30">
        <v>21.898496240601503</v>
      </c>
      <c r="G187" s="30">
        <v>20.68092937658155</v>
      </c>
      <c r="H187" s="30">
        <v>23.158694001518604</v>
      </c>
      <c r="I187" s="30">
        <v>21.976364093537843</v>
      </c>
      <c r="J187" s="30">
        <v>23.11074471008519</v>
      </c>
      <c r="K187" s="30">
        <v>21.9994102034798</v>
      </c>
      <c r="L187" s="30">
        <v>22.80754265190063</v>
      </c>
    </row>
    <row r="188" spans="1:12" ht="12.75">
      <c r="A188" s="8" t="s">
        <v>122</v>
      </c>
      <c r="B188" s="30">
        <v>19.784909525435303</v>
      </c>
      <c r="C188" s="30">
        <v>18.95856252291896</v>
      </c>
      <c r="D188" s="30">
        <v>18.567784256559765</v>
      </c>
      <c r="E188" s="30">
        <v>18.043844856661046</v>
      </c>
      <c r="F188" s="30">
        <v>16.860902255639097</v>
      </c>
      <c r="G188" s="30">
        <v>18.633540372670808</v>
      </c>
      <c r="H188" s="30">
        <v>16.729941786889395</v>
      </c>
      <c r="I188" s="30">
        <v>15.137037968317827</v>
      </c>
      <c r="J188" s="30">
        <v>14.262159934047816</v>
      </c>
      <c r="K188" s="30">
        <v>15.364199351223828</v>
      </c>
      <c r="L188" s="30">
        <v>14.606405267883869</v>
      </c>
    </row>
    <row r="189" spans="1:12" ht="12.75">
      <c r="A189" s="8" t="s">
        <v>123</v>
      </c>
      <c r="B189" s="30">
        <v>7.442813246841926</v>
      </c>
      <c r="C189" s="30">
        <v>8.507517418408508</v>
      </c>
      <c r="D189" s="30">
        <v>8.181486880466473</v>
      </c>
      <c r="E189" s="30">
        <v>8.993816750983699</v>
      </c>
      <c r="F189" s="30">
        <v>8.25187969924812</v>
      </c>
      <c r="G189" s="30">
        <v>7.752472969864274</v>
      </c>
      <c r="H189" s="30">
        <v>7.0108833206783086</v>
      </c>
      <c r="I189" s="30">
        <v>6.939904450590897</v>
      </c>
      <c r="J189" s="30">
        <v>6.1555372355042595</v>
      </c>
      <c r="K189" s="30">
        <v>5.868475375995281</v>
      </c>
      <c r="L189" s="30">
        <v>6.524992517210417</v>
      </c>
    </row>
    <row r="190" spans="1:12" ht="12.75">
      <c r="A190" s="8" t="s">
        <v>124</v>
      </c>
      <c r="B190" s="30">
        <v>3.6531239330829637</v>
      </c>
      <c r="C190" s="30">
        <v>3.3736707004033737</v>
      </c>
      <c r="D190" s="30">
        <v>4.518950437317784</v>
      </c>
      <c r="E190" s="30">
        <v>4.87165074011617</v>
      </c>
      <c r="F190" s="30">
        <v>4.548872180451128</v>
      </c>
      <c r="G190" s="30">
        <v>5.152979066022544</v>
      </c>
      <c r="H190" s="30">
        <v>4.2267780308782585</v>
      </c>
      <c r="I190" s="30">
        <v>3.4699522252954487</v>
      </c>
      <c r="J190" s="30">
        <v>3.3250893102500685</v>
      </c>
      <c r="K190" s="30">
        <v>3.3618401651430254</v>
      </c>
      <c r="L190" s="30">
        <v>3.5318766836276563</v>
      </c>
    </row>
    <row r="191" spans="1:12" ht="12.75">
      <c r="A191" s="8" t="s">
        <v>125</v>
      </c>
      <c r="B191" s="30">
        <v>4.182314783202458</v>
      </c>
      <c r="C191" s="30">
        <v>4.528786211954529</v>
      </c>
      <c r="D191" s="30">
        <v>6.213556851311954</v>
      </c>
      <c r="E191" s="30">
        <v>7.2700018737118235</v>
      </c>
      <c r="F191" s="30">
        <v>7.330827067669173</v>
      </c>
      <c r="G191" s="30">
        <v>8.62663906142167</v>
      </c>
      <c r="H191" s="30">
        <v>7.491774234371046</v>
      </c>
      <c r="I191" s="30">
        <v>6.009554940910234</v>
      </c>
      <c r="J191" s="30">
        <v>6.457818081890629</v>
      </c>
      <c r="K191" s="30">
        <v>7.962253022707166</v>
      </c>
      <c r="L191" s="30">
        <v>7.6923076923076925</v>
      </c>
    </row>
    <row r="192" spans="2:12" ht="4.5" customHeight="1">
      <c r="B192" s="15"/>
      <c r="C192" s="15"/>
      <c r="D192" s="15"/>
      <c r="E192" s="15"/>
      <c r="F192" s="15"/>
      <c r="G192" s="15"/>
      <c r="H192" s="15"/>
      <c r="I192" s="15"/>
      <c r="J192" s="15"/>
      <c r="K192" s="15"/>
      <c r="L192" s="15"/>
    </row>
    <row r="193" spans="1:12" ht="12.75">
      <c r="A193" s="8" t="s">
        <v>153</v>
      </c>
      <c r="B193" s="15">
        <v>5858</v>
      </c>
      <c r="C193" s="15">
        <v>5454</v>
      </c>
      <c r="D193" s="15">
        <v>5488</v>
      </c>
      <c r="E193" s="15">
        <v>5337</v>
      </c>
      <c r="F193" s="15">
        <v>5320</v>
      </c>
      <c r="G193" s="15">
        <v>4347</v>
      </c>
      <c r="H193" s="15">
        <v>3951</v>
      </c>
      <c r="I193" s="15">
        <v>3977</v>
      </c>
      <c r="J193" s="15">
        <v>3639</v>
      </c>
      <c r="K193" s="15">
        <v>3391</v>
      </c>
      <c r="L193" s="15">
        <v>3341</v>
      </c>
    </row>
    <row r="194" spans="2:12" ht="12.75">
      <c r="B194" s="15"/>
      <c r="C194" s="15"/>
      <c r="D194" s="15"/>
      <c r="E194" s="15"/>
      <c r="F194" s="15"/>
      <c r="G194" s="15"/>
      <c r="H194" s="15"/>
      <c r="I194" s="15"/>
      <c r="J194" s="15"/>
      <c r="K194" s="15"/>
      <c r="L194" s="15"/>
    </row>
    <row r="195" spans="1:12" ht="12.75">
      <c r="A195" s="14" t="s">
        <v>147</v>
      </c>
      <c r="B195" s="15"/>
      <c r="C195" s="15"/>
      <c r="D195" s="15"/>
      <c r="E195" s="15"/>
      <c r="F195" s="15"/>
      <c r="G195" s="15"/>
      <c r="H195" s="15"/>
      <c r="I195" s="15"/>
      <c r="J195" s="15"/>
      <c r="K195" s="15"/>
      <c r="L195" s="15"/>
    </row>
    <row r="196" spans="1:12" ht="12.75">
      <c r="A196" s="8" t="s">
        <v>120</v>
      </c>
      <c r="B196" s="30">
        <v>20.134638922888616</v>
      </c>
      <c r="C196" s="30">
        <v>19.44801026957638</v>
      </c>
      <c r="D196" s="30">
        <v>19.166666666666668</v>
      </c>
      <c r="E196" s="30">
        <v>17.05128205128205</v>
      </c>
      <c r="F196" s="30">
        <v>18.243243243243242</v>
      </c>
      <c r="G196" s="30">
        <v>16.256476683937823</v>
      </c>
      <c r="H196" s="30">
        <v>15.603900975243812</v>
      </c>
      <c r="I196" s="30">
        <v>13.95528141865844</v>
      </c>
      <c r="J196" s="30">
        <v>15.81272084805654</v>
      </c>
      <c r="K196" s="30">
        <v>15.742574257425742</v>
      </c>
      <c r="L196" s="30">
        <v>15.894039735099339</v>
      </c>
    </row>
    <row r="197" spans="1:12" ht="12.75">
      <c r="A197" s="8" t="s">
        <v>121</v>
      </c>
      <c r="B197" s="30">
        <v>34.02692778457772</v>
      </c>
      <c r="C197" s="30">
        <v>33.95378690629012</v>
      </c>
      <c r="D197" s="30">
        <v>32.371794871794876</v>
      </c>
      <c r="E197" s="30">
        <v>33.33333333333333</v>
      </c>
      <c r="F197" s="30">
        <v>33.108108108108105</v>
      </c>
      <c r="G197" s="30">
        <v>31.73575129533679</v>
      </c>
      <c r="H197" s="30">
        <v>33.383345836459114</v>
      </c>
      <c r="I197" s="30">
        <v>31.225905936777178</v>
      </c>
      <c r="J197" s="30">
        <v>31.272084805653712</v>
      </c>
      <c r="K197" s="30">
        <v>29.603960396039604</v>
      </c>
      <c r="L197" s="30">
        <v>31.677704194260485</v>
      </c>
    </row>
    <row r="198" spans="1:12" ht="12.75">
      <c r="A198" s="8" t="s">
        <v>122</v>
      </c>
      <c r="B198" s="30">
        <v>29.008567931456547</v>
      </c>
      <c r="C198" s="30">
        <v>28.369704749679077</v>
      </c>
      <c r="D198" s="30">
        <v>28.397435897435898</v>
      </c>
      <c r="E198" s="30">
        <v>28.910256410256412</v>
      </c>
      <c r="F198" s="30">
        <v>26.65847665847666</v>
      </c>
      <c r="G198" s="30">
        <v>30.181347150259068</v>
      </c>
      <c r="H198" s="30">
        <v>29.932483120780194</v>
      </c>
      <c r="I198" s="30">
        <v>31.688511950655357</v>
      </c>
      <c r="J198" s="30">
        <v>27.915194346289752</v>
      </c>
      <c r="K198" s="30">
        <v>30.495049504950494</v>
      </c>
      <c r="L198" s="30">
        <v>27.593818984547465</v>
      </c>
    </row>
    <row r="199" spans="1:12" ht="12.75">
      <c r="A199" s="8" t="s">
        <v>123</v>
      </c>
      <c r="B199" s="30">
        <v>8.261933904528764</v>
      </c>
      <c r="C199" s="30">
        <v>8.536585365853659</v>
      </c>
      <c r="D199" s="30">
        <v>10.256410256410255</v>
      </c>
      <c r="E199" s="30">
        <v>10.128205128205128</v>
      </c>
      <c r="F199" s="30">
        <v>9.766584766584767</v>
      </c>
      <c r="G199" s="30">
        <v>10.103626943005182</v>
      </c>
      <c r="H199" s="30">
        <v>9.602400600150037</v>
      </c>
      <c r="I199" s="30">
        <v>10.485736314572089</v>
      </c>
      <c r="J199" s="30">
        <v>12.632508833922262</v>
      </c>
      <c r="K199" s="30">
        <v>11.881188118811881</v>
      </c>
      <c r="L199" s="30">
        <v>8.830022075055188</v>
      </c>
    </row>
    <row r="200" spans="1:12" ht="12.75">
      <c r="A200" s="8" t="s">
        <v>124</v>
      </c>
      <c r="B200" s="30">
        <v>4.528763769889841</v>
      </c>
      <c r="C200" s="30">
        <v>4.3003851091142495</v>
      </c>
      <c r="D200" s="30">
        <v>4.551282051282051</v>
      </c>
      <c r="E200" s="30">
        <v>4.551282051282051</v>
      </c>
      <c r="F200" s="30">
        <v>4.975429975429976</v>
      </c>
      <c r="G200" s="30">
        <v>5.375647668393782</v>
      </c>
      <c r="H200" s="30">
        <v>5.55138784696174</v>
      </c>
      <c r="I200" s="30">
        <v>5.628373168851195</v>
      </c>
      <c r="J200" s="30">
        <v>5.123674911660777</v>
      </c>
      <c r="K200" s="30">
        <v>4.554455445544554</v>
      </c>
      <c r="L200" s="30">
        <v>6.622516556291391</v>
      </c>
    </row>
    <row r="201" spans="1:12" ht="12.75">
      <c r="A201" s="8" t="s">
        <v>125</v>
      </c>
      <c r="B201" s="30">
        <v>4.039167686658507</v>
      </c>
      <c r="C201" s="30">
        <v>5.391527599486521</v>
      </c>
      <c r="D201" s="30">
        <v>5.256410256410256</v>
      </c>
      <c r="E201" s="30">
        <v>6.0256410256410255</v>
      </c>
      <c r="F201" s="30">
        <v>7.2481572481572485</v>
      </c>
      <c r="G201" s="30">
        <v>6.347150259067358</v>
      </c>
      <c r="H201" s="30">
        <v>5.926481620405101</v>
      </c>
      <c r="I201" s="30">
        <v>7.0161912104857365</v>
      </c>
      <c r="J201" s="30">
        <v>7.243816254416961</v>
      </c>
      <c r="K201" s="30">
        <v>7.7227722772277225</v>
      </c>
      <c r="L201" s="30">
        <v>9.381898454746135</v>
      </c>
    </row>
    <row r="202" spans="2:12" ht="4.5" customHeight="1">
      <c r="B202" s="30"/>
      <c r="C202" s="30"/>
      <c r="D202" s="30"/>
      <c r="E202" s="30"/>
      <c r="F202" s="30"/>
      <c r="G202" s="30"/>
      <c r="H202" s="30"/>
      <c r="I202" s="30"/>
      <c r="J202" s="30"/>
      <c r="K202" s="30"/>
      <c r="L202" s="30"/>
    </row>
    <row r="203" spans="1:12" ht="12.75">
      <c r="A203" s="8" t="s">
        <v>153</v>
      </c>
      <c r="B203" s="15">
        <v>1634</v>
      </c>
      <c r="C203" s="15">
        <v>1558</v>
      </c>
      <c r="D203" s="15">
        <v>1560</v>
      </c>
      <c r="E203" s="15">
        <v>1560</v>
      </c>
      <c r="F203" s="15">
        <v>1628</v>
      </c>
      <c r="G203" s="15">
        <v>1544</v>
      </c>
      <c r="H203" s="15">
        <v>1333</v>
      </c>
      <c r="I203" s="15">
        <v>1297</v>
      </c>
      <c r="J203" s="15">
        <v>1132</v>
      </c>
      <c r="K203" s="15">
        <v>1010</v>
      </c>
      <c r="L203" s="15">
        <v>906</v>
      </c>
    </row>
    <row r="204" spans="2:12" ht="12.75">
      <c r="B204" s="15"/>
      <c r="C204" s="15"/>
      <c r="D204" s="15"/>
      <c r="E204" s="15"/>
      <c r="F204" s="15"/>
      <c r="G204" s="15"/>
      <c r="H204" s="15"/>
      <c r="I204" s="15"/>
      <c r="J204" s="15"/>
      <c r="K204" s="15"/>
      <c r="L204" s="15"/>
    </row>
    <row r="205" spans="1:11" ht="12.75">
      <c r="A205" s="14" t="s">
        <v>148</v>
      </c>
      <c r="B205" s="15"/>
      <c r="C205" s="15"/>
      <c r="D205" s="15"/>
      <c r="E205" s="15"/>
      <c r="F205" s="15"/>
      <c r="G205" s="15"/>
      <c r="H205" s="15"/>
      <c r="I205" s="15"/>
      <c r="J205" s="15"/>
      <c r="K205" s="15"/>
    </row>
    <row r="206" spans="1:12" ht="12.75">
      <c r="A206" s="8" t="s">
        <v>120</v>
      </c>
      <c r="B206" s="30">
        <v>22.626616969962726</v>
      </c>
      <c r="C206" s="30">
        <v>23.774622079706827</v>
      </c>
      <c r="D206" s="30">
        <v>20.603448275862068</v>
      </c>
      <c r="E206" s="30">
        <v>17.1210041184546</v>
      </c>
      <c r="F206" s="30">
        <v>18.304080237064053</v>
      </c>
      <c r="G206" s="30">
        <v>15.784521289108444</v>
      </c>
      <c r="H206" s="30">
        <v>16.13619541080681</v>
      </c>
      <c r="I206" s="30">
        <v>16.194047340051558</v>
      </c>
      <c r="J206" s="30">
        <v>14.484911550468263</v>
      </c>
      <c r="K206" s="30">
        <v>15.736922075103104</v>
      </c>
      <c r="L206" s="30">
        <v>14.40443213296399</v>
      </c>
    </row>
    <row r="207" spans="1:12" ht="12.75">
      <c r="A207" s="8" t="s">
        <v>121</v>
      </c>
      <c r="B207" s="30">
        <v>29.028721771541328</v>
      </c>
      <c r="C207" s="30">
        <v>25.92762253779203</v>
      </c>
      <c r="D207" s="30">
        <v>24.84913793103448</v>
      </c>
      <c r="E207" s="30">
        <v>24.67150421651304</v>
      </c>
      <c r="F207" s="30">
        <v>22.52108502393435</v>
      </c>
      <c r="G207" s="30">
        <v>22.959303693248646</v>
      </c>
      <c r="H207" s="30">
        <v>21.61361954108068</v>
      </c>
      <c r="I207" s="30">
        <v>21.865479259432856</v>
      </c>
      <c r="J207" s="30">
        <v>22.976066597294484</v>
      </c>
      <c r="K207" s="30">
        <v>22.943347080529627</v>
      </c>
      <c r="L207" s="30">
        <v>22.927764756019602</v>
      </c>
    </row>
    <row r="208" spans="1:12" ht="12.75">
      <c r="A208" s="8" t="s">
        <v>122</v>
      </c>
      <c r="B208" s="30">
        <v>26.00306950230213</v>
      </c>
      <c r="C208" s="30">
        <v>25.675675675675674</v>
      </c>
      <c r="D208" s="30">
        <v>28.38362068965517</v>
      </c>
      <c r="E208" s="30">
        <v>28.044714649931358</v>
      </c>
      <c r="F208" s="30">
        <v>25.279234100752223</v>
      </c>
      <c r="G208" s="30">
        <v>26.770171724300162</v>
      </c>
      <c r="H208" s="30">
        <v>26.449543547989148</v>
      </c>
      <c r="I208" s="30">
        <v>25.99015701898289</v>
      </c>
      <c r="J208" s="30">
        <v>25.078043704474506</v>
      </c>
      <c r="K208" s="30">
        <v>24.61471673540265</v>
      </c>
      <c r="L208" s="30">
        <v>24.888131259322396</v>
      </c>
    </row>
    <row r="209" spans="1:12" ht="12.75">
      <c r="A209" s="8" t="s">
        <v>123</v>
      </c>
      <c r="B209" s="30">
        <v>11.159833369875027</v>
      </c>
      <c r="C209" s="30">
        <v>11.749885478699037</v>
      </c>
      <c r="D209" s="30">
        <v>11.89655172413793</v>
      </c>
      <c r="E209" s="30">
        <v>13.0417728966464</v>
      </c>
      <c r="F209" s="30">
        <v>14.52017323911557</v>
      </c>
      <c r="G209" s="30">
        <v>14.114326040931546</v>
      </c>
      <c r="H209" s="30">
        <v>14.113002714038982</v>
      </c>
      <c r="I209" s="30">
        <v>13.217717365830794</v>
      </c>
      <c r="J209" s="30">
        <v>13.132154006243496</v>
      </c>
      <c r="K209" s="30">
        <v>12.242240069459518</v>
      </c>
      <c r="L209" s="30">
        <v>12.87023226081398</v>
      </c>
    </row>
    <row r="210" spans="1:12" ht="12.75">
      <c r="A210" s="8" t="s">
        <v>124</v>
      </c>
      <c r="B210" s="30">
        <v>4.933128699846525</v>
      </c>
      <c r="C210" s="30">
        <v>6.046724690792487</v>
      </c>
      <c r="D210" s="30">
        <v>6.099137931034482</v>
      </c>
      <c r="E210" s="30">
        <v>7.648558540890371</v>
      </c>
      <c r="F210" s="30">
        <v>7.6361978573056755</v>
      </c>
      <c r="G210" s="30">
        <v>8.233356857210069</v>
      </c>
      <c r="H210" s="30">
        <v>8.166790032075006</v>
      </c>
      <c r="I210" s="30">
        <v>8.179048511835013</v>
      </c>
      <c r="J210" s="30">
        <v>8.74089490114464</v>
      </c>
      <c r="K210" s="30">
        <v>8.074668981983937</v>
      </c>
      <c r="L210" s="30">
        <v>8.374174302152142</v>
      </c>
    </row>
    <row r="211" spans="1:12" ht="12.75">
      <c r="A211" s="8" t="s">
        <v>125</v>
      </c>
      <c r="B211" s="30">
        <v>6.248629686472265</v>
      </c>
      <c r="C211" s="30">
        <v>6.8254695373339445</v>
      </c>
      <c r="D211" s="30">
        <v>8.168103448275863</v>
      </c>
      <c r="E211" s="30">
        <v>9.472445577564228</v>
      </c>
      <c r="F211" s="30">
        <v>11.739229541828129</v>
      </c>
      <c r="G211" s="30">
        <v>12.13832039520113</v>
      </c>
      <c r="H211" s="30">
        <v>13.520848754009377</v>
      </c>
      <c r="I211" s="30">
        <v>14.553550503866886</v>
      </c>
      <c r="J211" s="30">
        <v>15.58792924037461</v>
      </c>
      <c r="K211" s="30">
        <v>16.388105057521162</v>
      </c>
      <c r="L211" s="30">
        <v>16.535265288727892</v>
      </c>
    </row>
    <row r="212" spans="2:12" ht="4.5" customHeight="1">
      <c r="B212" s="15"/>
      <c r="C212" s="15"/>
      <c r="D212" s="15"/>
      <c r="E212" s="15"/>
      <c r="F212" s="15"/>
      <c r="G212" s="15"/>
      <c r="H212" s="15"/>
      <c r="I212" s="15"/>
      <c r="J212" s="15"/>
      <c r="K212" s="15"/>
      <c r="L212" s="15"/>
    </row>
    <row r="213" spans="1:12" ht="12.75">
      <c r="A213" s="8" t="s">
        <v>153</v>
      </c>
      <c r="B213" s="15">
        <v>4561</v>
      </c>
      <c r="C213" s="15">
        <v>4366</v>
      </c>
      <c r="D213" s="15">
        <v>4640</v>
      </c>
      <c r="E213" s="15">
        <v>5099</v>
      </c>
      <c r="F213" s="15">
        <v>4387</v>
      </c>
      <c r="G213" s="15">
        <v>4251</v>
      </c>
      <c r="H213" s="15">
        <v>4053</v>
      </c>
      <c r="I213" s="15">
        <v>4267</v>
      </c>
      <c r="J213" s="15">
        <v>4805</v>
      </c>
      <c r="K213" s="15">
        <v>4607</v>
      </c>
      <c r="L213" s="15">
        <v>4693</v>
      </c>
    </row>
    <row r="214" spans="2:12" ht="12.75">
      <c r="B214" s="15"/>
      <c r="C214" s="15"/>
      <c r="D214" s="15"/>
      <c r="E214" s="15"/>
      <c r="F214" s="15"/>
      <c r="G214" s="15"/>
      <c r="H214" s="15"/>
      <c r="I214" s="15"/>
      <c r="J214" s="15"/>
      <c r="K214" s="15"/>
      <c r="L214" s="15"/>
    </row>
    <row r="215" spans="1:12" ht="12.75">
      <c r="A215" s="14" t="s">
        <v>149</v>
      </c>
      <c r="B215" s="49"/>
      <c r="C215" s="15"/>
      <c r="D215" s="15"/>
      <c r="E215" s="15"/>
      <c r="F215" s="15"/>
      <c r="G215" s="15"/>
      <c r="H215" s="15"/>
      <c r="I215" s="15"/>
      <c r="J215" s="15"/>
      <c r="K215" s="15"/>
      <c r="L215" s="15"/>
    </row>
    <row r="216" spans="1:12" ht="12.75">
      <c r="A216" s="8" t="s">
        <v>120</v>
      </c>
      <c r="B216" s="50">
        <v>49.137931034482754</v>
      </c>
      <c r="C216" s="50">
        <v>49.152542372881356</v>
      </c>
      <c r="D216" s="50">
        <v>46.57534246575342</v>
      </c>
      <c r="E216" s="50">
        <v>43.22916666666667</v>
      </c>
      <c r="F216" s="50">
        <v>44.19889502762431</v>
      </c>
      <c r="G216" s="50">
        <v>51.461988304093566</v>
      </c>
      <c r="H216" s="50">
        <v>45.614035087719294</v>
      </c>
      <c r="I216" s="50">
        <v>48.5207100591716</v>
      </c>
      <c r="J216" s="50">
        <v>47.34299516908212</v>
      </c>
      <c r="K216" s="50">
        <v>48.18652849740933</v>
      </c>
      <c r="L216" s="30">
        <v>50</v>
      </c>
    </row>
    <row r="217" spans="1:12" ht="12.75">
      <c r="A217" s="8" t="s">
        <v>121</v>
      </c>
      <c r="B217" s="50">
        <v>29.310344827586203</v>
      </c>
      <c r="C217" s="50">
        <v>16.94915254237288</v>
      </c>
      <c r="D217" s="50">
        <v>23.972602739726025</v>
      </c>
      <c r="E217" s="50">
        <v>18.229166666666664</v>
      </c>
      <c r="F217" s="50">
        <v>21.54696132596685</v>
      </c>
      <c r="G217" s="50">
        <v>18.128654970760234</v>
      </c>
      <c r="H217" s="50">
        <v>23.391812865497073</v>
      </c>
      <c r="I217" s="50">
        <v>20.118343195266274</v>
      </c>
      <c r="J217" s="50">
        <v>23.18840579710145</v>
      </c>
      <c r="K217" s="50">
        <v>25.906735751295333</v>
      </c>
      <c r="L217" s="30">
        <v>24.15730337078652</v>
      </c>
    </row>
    <row r="218" spans="1:12" ht="12.75">
      <c r="A218" s="8" t="s">
        <v>122</v>
      </c>
      <c r="B218" s="50">
        <v>11.206896551724139</v>
      </c>
      <c r="C218" s="50">
        <v>20.33898305084746</v>
      </c>
      <c r="D218" s="50">
        <v>11.643835616438356</v>
      </c>
      <c r="E218" s="50">
        <v>19.791666666666664</v>
      </c>
      <c r="F218" s="50">
        <v>13.812154696132598</v>
      </c>
      <c r="G218" s="50">
        <v>9.941520467836257</v>
      </c>
      <c r="H218" s="50">
        <v>18.71345029239766</v>
      </c>
      <c r="I218" s="50">
        <v>13.609467455621301</v>
      </c>
      <c r="J218" s="50">
        <v>14.975845410628018</v>
      </c>
      <c r="K218" s="50">
        <v>12.435233160621761</v>
      </c>
      <c r="L218" s="30">
        <v>9.550561797752808</v>
      </c>
    </row>
    <row r="219" spans="1:12" ht="12.75">
      <c r="A219" s="8" t="s">
        <v>123</v>
      </c>
      <c r="B219" s="50">
        <v>4.310344827586207</v>
      </c>
      <c r="C219" s="50">
        <v>4.23728813559322</v>
      </c>
      <c r="D219" s="50">
        <v>7.534246575342466</v>
      </c>
      <c r="E219" s="50">
        <v>9.895833333333332</v>
      </c>
      <c r="F219" s="50">
        <v>7.18232044198895</v>
      </c>
      <c r="G219" s="50">
        <v>7.602339181286549</v>
      </c>
      <c r="H219" s="50">
        <v>4.093567251461988</v>
      </c>
      <c r="I219" s="50">
        <v>5.9171597633136095</v>
      </c>
      <c r="J219" s="50">
        <v>5.314009661835748</v>
      </c>
      <c r="K219" s="50">
        <v>6.7357512953367875</v>
      </c>
      <c r="L219" s="30">
        <v>6.741573033707865</v>
      </c>
    </row>
    <row r="220" spans="1:12" ht="12.75">
      <c r="A220" s="8" t="s">
        <v>124</v>
      </c>
      <c r="B220" s="50">
        <v>2.586206896551724</v>
      </c>
      <c r="C220" s="50">
        <v>4.23728813559322</v>
      </c>
      <c r="D220" s="50">
        <v>5.47945205479452</v>
      </c>
      <c r="E220" s="50">
        <v>2.604166666666667</v>
      </c>
      <c r="F220" s="50">
        <v>4.41988950276243</v>
      </c>
      <c r="G220" s="50">
        <v>5.263157894736842</v>
      </c>
      <c r="H220" s="50">
        <v>3.508771929824561</v>
      </c>
      <c r="I220" s="50">
        <v>4.733727810650888</v>
      </c>
      <c r="J220" s="50">
        <v>4.3478260869565215</v>
      </c>
      <c r="K220" s="50">
        <v>3.1088082901554404</v>
      </c>
      <c r="L220" s="30">
        <v>5.617977528089887</v>
      </c>
    </row>
    <row r="221" spans="1:12" ht="12.75">
      <c r="A221" s="8" t="s">
        <v>125</v>
      </c>
      <c r="B221" s="50">
        <v>3.4482758620689653</v>
      </c>
      <c r="C221" s="50">
        <v>5.084745762711865</v>
      </c>
      <c r="D221" s="50">
        <v>4.794520547945205</v>
      </c>
      <c r="E221" s="50">
        <v>6.25</v>
      </c>
      <c r="F221" s="50">
        <v>8.83977900552486</v>
      </c>
      <c r="G221" s="50">
        <v>7.602339181286549</v>
      </c>
      <c r="H221" s="50">
        <v>4.678362573099415</v>
      </c>
      <c r="I221" s="50">
        <v>7.100591715976331</v>
      </c>
      <c r="J221" s="50">
        <v>4.830917874396135</v>
      </c>
      <c r="K221" s="50">
        <v>3.6269430051813467</v>
      </c>
      <c r="L221" s="30">
        <v>3.932584269662921</v>
      </c>
    </row>
    <row r="222" spans="2:12" ht="4.5" customHeight="1">
      <c r="B222" s="51"/>
      <c r="C222" s="51"/>
      <c r="D222" s="51"/>
      <c r="E222" s="51"/>
      <c r="F222" s="51"/>
      <c r="G222" s="51"/>
      <c r="H222" s="51"/>
      <c r="I222" s="51"/>
      <c r="J222" s="51"/>
      <c r="K222" s="51"/>
      <c r="L222" s="15"/>
    </row>
    <row r="223" spans="1:12" ht="12.75">
      <c r="A223" s="8" t="s">
        <v>153</v>
      </c>
      <c r="B223" s="15">
        <v>116</v>
      </c>
      <c r="C223" s="15">
        <v>118</v>
      </c>
      <c r="D223" s="15">
        <v>146</v>
      </c>
      <c r="E223" s="15">
        <v>192</v>
      </c>
      <c r="F223" s="15">
        <v>181</v>
      </c>
      <c r="G223" s="15">
        <v>171</v>
      </c>
      <c r="H223" s="15">
        <v>171</v>
      </c>
      <c r="I223" s="15">
        <v>169</v>
      </c>
      <c r="J223" s="15">
        <v>207</v>
      </c>
      <c r="K223" s="15">
        <v>193</v>
      </c>
      <c r="L223" s="15">
        <v>178</v>
      </c>
    </row>
    <row r="224" spans="2:12" ht="12.75">
      <c r="B224" s="15"/>
      <c r="C224" s="15"/>
      <c r="D224" s="15"/>
      <c r="E224" s="15"/>
      <c r="F224" s="15"/>
      <c r="G224" s="15"/>
      <c r="H224" s="15"/>
      <c r="I224" s="15"/>
      <c r="J224" s="15"/>
      <c r="K224" s="15"/>
      <c r="L224" s="15"/>
    </row>
    <row r="225" spans="1:12" ht="12.75">
      <c r="A225" s="14" t="s">
        <v>150</v>
      </c>
      <c r="B225" s="15"/>
      <c r="C225" s="15"/>
      <c r="D225" s="15"/>
      <c r="E225" s="15"/>
      <c r="F225" s="15"/>
      <c r="G225" s="15"/>
      <c r="H225" s="15"/>
      <c r="I225" s="15"/>
      <c r="J225" s="15"/>
      <c r="K225" s="15"/>
      <c r="L225" s="15"/>
    </row>
    <row r="226" spans="1:12" ht="12.75">
      <c r="A226" s="8" t="s">
        <v>120</v>
      </c>
      <c r="B226" s="30">
        <v>17.80240509313841</v>
      </c>
      <c r="C226" s="30">
        <v>17.71250556297285</v>
      </c>
      <c r="D226" s="30">
        <v>16.47425325270295</v>
      </c>
      <c r="E226" s="30">
        <v>13.280881195908734</v>
      </c>
      <c r="F226" s="30">
        <v>14.274913050052925</v>
      </c>
      <c r="G226" s="30">
        <v>17.35071624014164</v>
      </c>
      <c r="H226" s="30">
        <v>18.489535941765244</v>
      </c>
      <c r="I226" s="30">
        <v>16.940298507462686</v>
      </c>
      <c r="J226" s="30">
        <v>16.12704918032787</v>
      </c>
      <c r="K226" s="30">
        <v>18.505416758788414</v>
      </c>
      <c r="L226" s="30">
        <v>19.045454545454547</v>
      </c>
    </row>
    <row r="227" spans="1:12" ht="12.75">
      <c r="A227" s="8" t="s">
        <v>121</v>
      </c>
      <c r="B227" s="30">
        <v>22.471115302994576</v>
      </c>
      <c r="C227" s="30">
        <v>20.93902981753449</v>
      </c>
      <c r="D227" s="30">
        <v>21.82517866959868</v>
      </c>
      <c r="E227" s="30">
        <v>19.82690794649882</v>
      </c>
      <c r="F227" s="30">
        <v>19.65824890367458</v>
      </c>
      <c r="G227" s="30">
        <v>21.21358441976501</v>
      </c>
      <c r="H227" s="30">
        <v>21.91082802547771</v>
      </c>
      <c r="I227" s="30">
        <v>21.19402985074627</v>
      </c>
      <c r="J227" s="30">
        <v>20.471311475409838</v>
      </c>
      <c r="K227" s="30">
        <v>22.48507627680743</v>
      </c>
      <c r="L227" s="30">
        <v>21.227272727272727</v>
      </c>
    </row>
    <row r="228" spans="1:12" ht="12.75">
      <c r="A228" s="8" t="s">
        <v>122</v>
      </c>
      <c r="B228" s="30">
        <v>26.125913699599153</v>
      </c>
      <c r="C228" s="30">
        <v>25.54517133956386</v>
      </c>
      <c r="D228" s="30">
        <v>25.453545904343045</v>
      </c>
      <c r="E228" s="30">
        <v>26.011014948859167</v>
      </c>
      <c r="F228" s="30">
        <v>25.540601844851054</v>
      </c>
      <c r="G228" s="30">
        <v>24.706261065507807</v>
      </c>
      <c r="H228" s="30">
        <v>23.712465878070972</v>
      </c>
      <c r="I228" s="30">
        <v>25.541044776119403</v>
      </c>
      <c r="J228" s="30">
        <v>24.4672131147541</v>
      </c>
      <c r="K228" s="30">
        <v>22.92726066769843</v>
      </c>
      <c r="L228" s="30">
        <v>23.56818181818182</v>
      </c>
    </row>
    <row r="229" spans="1:12" ht="12.75">
      <c r="A229" s="8" t="s">
        <v>123</v>
      </c>
      <c r="B229" s="30">
        <v>12.119783070030653</v>
      </c>
      <c r="C229" s="30">
        <v>12.416555407209612</v>
      </c>
      <c r="D229" s="30">
        <v>13.56056441268096</v>
      </c>
      <c r="E229" s="30">
        <v>14.225019669551534</v>
      </c>
      <c r="F229" s="30">
        <v>15.31831241494027</v>
      </c>
      <c r="G229" s="30">
        <v>13.455657492354739</v>
      </c>
      <c r="H229" s="30">
        <v>13.30300272975432</v>
      </c>
      <c r="I229" s="30">
        <v>12.761194029850747</v>
      </c>
      <c r="J229" s="30">
        <v>14.200819672131148</v>
      </c>
      <c r="K229" s="30">
        <v>12.602255140393545</v>
      </c>
      <c r="L229" s="30">
        <v>11.818181818181818</v>
      </c>
    </row>
    <row r="230" spans="1:12" ht="12.75">
      <c r="A230" s="8" t="s">
        <v>124</v>
      </c>
      <c r="B230" s="30">
        <v>6.578637113888234</v>
      </c>
      <c r="C230" s="30">
        <v>6.853582554517133</v>
      </c>
      <c r="D230" s="30">
        <v>7.110133773135423</v>
      </c>
      <c r="E230" s="30">
        <v>8.544453186467349</v>
      </c>
      <c r="F230" s="30">
        <v>8.815968546801754</v>
      </c>
      <c r="G230" s="30">
        <v>8.192499597617898</v>
      </c>
      <c r="H230" s="30">
        <v>7.497725204731574</v>
      </c>
      <c r="I230" s="30">
        <v>7.947761194029851</v>
      </c>
      <c r="J230" s="30">
        <v>7.9303278688524586</v>
      </c>
      <c r="K230" s="30">
        <v>7.163387132434225</v>
      </c>
      <c r="L230" s="30">
        <v>7.931818181818182</v>
      </c>
    </row>
    <row r="231" spans="1:12" ht="12.75">
      <c r="A231" s="8" t="s">
        <v>125</v>
      </c>
      <c r="B231" s="30">
        <v>14.902145720348974</v>
      </c>
      <c r="C231" s="30">
        <v>16.53315531820205</v>
      </c>
      <c r="D231" s="30">
        <v>15.57632398753894</v>
      </c>
      <c r="E231" s="30">
        <v>18.1117230527144</v>
      </c>
      <c r="F231" s="30">
        <v>16.39195523967942</v>
      </c>
      <c r="G231" s="30">
        <v>15.081281184612907</v>
      </c>
      <c r="H231" s="30">
        <v>15.086442220200183</v>
      </c>
      <c r="I231" s="30">
        <v>15.615671641791046</v>
      </c>
      <c r="J231" s="30">
        <v>16.80327868852459</v>
      </c>
      <c r="K231" s="30">
        <v>16.316604023877957</v>
      </c>
      <c r="L231" s="30">
        <v>16.40909090909091</v>
      </c>
    </row>
    <row r="232" spans="2:12" ht="4.5" customHeight="1">
      <c r="B232" s="15"/>
      <c r="C232" s="15"/>
      <c r="D232" s="15"/>
      <c r="E232" s="15"/>
      <c r="F232" s="15"/>
      <c r="G232" s="15"/>
      <c r="H232" s="15"/>
      <c r="I232" s="15"/>
      <c r="J232" s="15"/>
      <c r="K232" s="15"/>
      <c r="L232" s="15"/>
    </row>
    <row r="233" spans="1:12" ht="12.75">
      <c r="A233" s="8" t="s">
        <v>153</v>
      </c>
      <c r="B233" s="15">
        <v>4241</v>
      </c>
      <c r="C233" s="15">
        <v>4494</v>
      </c>
      <c r="D233" s="15">
        <v>5457</v>
      </c>
      <c r="E233" s="15">
        <v>6355</v>
      </c>
      <c r="F233" s="15">
        <v>6613</v>
      </c>
      <c r="G233" s="15">
        <v>6213</v>
      </c>
      <c r="H233" s="15">
        <v>5495</v>
      </c>
      <c r="I233" s="15">
        <v>5360</v>
      </c>
      <c r="J233" s="15">
        <v>4880</v>
      </c>
      <c r="K233" s="15">
        <v>4523</v>
      </c>
      <c r="L233" s="15">
        <v>4400</v>
      </c>
    </row>
    <row r="234" spans="2:12" ht="4.5" customHeight="1">
      <c r="B234" s="39"/>
      <c r="C234" s="39"/>
      <c r="D234" s="39"/>
      <c r="E234" s="39"/>
      <c r="F234" s="39"/>
      <c r="G234" s="39"/>
      <c r="H234" s="39"/>
      <c r="I234" s="39"/>
      <c r="J234" s="39"/>
      <c r="K234" s="39"/>
      <c r="L234" s="39"/>
    </row>
    <row r="235" spans="2:12" ht="4.5" customHeight="1">
      <c r="B235" s="15"/>
      <c r="C235" s="15"/>
      <c r="D235" s="15"/>
      <c r="E235" s="15"/>
      <c r="F235" s="15"/>
      <c r="G235" s="15"/>
      <c r="H235" s="15"/>
      <c r="I235" s="15"/>
      <c r="J235" s="15"/>
      <c r="K235" s="15"/>
      <c r="L235" s="15"/>
    </row>
    <row r="236" spans="1:12" ht="12.75">
      <c r="A236" s="14" t="s">
        <v>151</v>
      </c>
      <c r="B236" s="15"/>
      <c r="C236" s="15"/>
      <c r="D236" s="15"/>
      <c r="E236" s="15"/>
      <c r="F236" s="15"/>
      <c r="G236" s="15"/>
      <c r="H236" s="15"/>
      <c r="I236" s="15"/>
      <c r="J236" s="15"/>
      <c r="K236" s="15"/>
      <c r="L236" s="15"/>
    </row>
    <row r="237" spans="1:12" ht="12.75">
      <c r="A237" s="8" t="s">
        <v>120</v>
      </c>
      <c r="B237" s="30">
        <v>19.00367132512525</v>
      </c>
      <c r="C237" s="30">
        <v>18.62677203845527</v>
      </c>
      <c r="D237" s="30">
        <v>17.18489248652485</v>
      </c>
      <c r="E237" s="30">
        <v>15.744648779017185</v>
      </c>
      <c r="F237" s="30">
        <v>16.629531319628775</v>
      </c>
      <c r="G237" s="30">
        <v>16.91211798374799</v>
      </c>
      <c r="H237" s="30">
        <v>17.42696053305997</v>
      </c>
      <c r="I237" s="30">
        <v>16.66017821610866</v>
      </c>
      <c r="J237" s="30">
        <v>15.436579532580874</v>
      </c>
      <c r="K237" s="30">
        <v>15.71377126273646</v>
      </c>
      <c r="L237" s="30">
        <v>15.797751376166289</v>
      </c>
    </row>
    <row r="238" spans="1:12" ht="12.75">
      <c r="A238" s="8" t="s">
        <v>121</v>
      </c>
      <c r="B238" s="30">
        <v>26.865580819861666</v>
      </c>
      <c r="C238" s="30">
        <v>25.486801368746946</v>
      </c>
      <c r="D238" s="30">
        <v>24.145934436920953</v>
      </c>
      <c r="E238" s="30">
        <v>23.160988845342175</v>
      </c>
      <c r="F238" s="30">
        <v>22.552457714141784</v>
      </c>
      <c r="G238" s="30">
        <v>22.729836435420193</v>
      </c>
      <c r="H238" s="30">
        <v>23.0517237537049</v>
      </c>
      <c r="I238" s="30">
        <v>22.581970758716153</v>
      </c>
      <c r="J238" s="30">
        <v>21.816389040406158</v>
      </c>
      <c r="K238" s="30">
        <v>21.979791132671004</v>
      </c>
      <c r="L238" s="30">
        <v>21.69985760132622</v>
      </c>
    </row>
    <row r="239" spans="1:12" ht="12.75">
      <c r="A239" s="8" t="s">
        <v>122</v>
      </c>
      <c r="B239" s="30">
        <v>26.226648546682625</v>
      </c>
      <c r="C239" s="30">
        <v>25.58660583346912</v>
      </c>
      <c r="D239" s="30">
        <v>25.492490361191567</v>
      </c>
      <c r="E239" s="30">
        <v>24.559089538739826</v>
      </c>
      <c r="F239" s="30">
        <v>23.515393408637358</v>
      </c>
      <c r="G239" s="30">
        <v>23.37323222828017</v>
      </c>
      <c r="H239" s="30">
        <v>22.675105297172017</v>
      </c>
      <c r="I239" s="30">
        <v>23.416818063846353</v>
      </c>
      <c r="J239" s="30">
        <v>21.54995174757689</v>
      </c>
      <c r="K239" s="30">
        <v>21.685343275361703</v>
      </c>
      <c r="L239" s="30">
        <v>21.321544706807508</v>
      </c>
    </row>
    <row r="240" spans="1:12" ht="12.75">
      <c r="A240" s="8" t="s">
        <v>123</v>
      </c>
      <c r="B240" s="30">
        <v>11.661021074623234</v>
      </c>
      <c r="C240" s="30">
        <v>12.607951767964803</v>
      </c>
      <c r="D240" s="30">
        <v>13.181669959526596</v>
      </c>
      <c r="E240" s="30">
        <v>13.357325896894784</v>
      </c>
      <c r="F240" s="30">
        <v>13.118787902272683</v>
      </c>
      <c r="G240" s="30">
        <v>12.268387959307304</v>
      </c>
      <c r="H240" s="30">
        <v>11.804425823992155</v>
      </c>
      <c r="I240" s="30">
        <v>11.715978890907518</v>
      </c>
      <c r="J240" s="30">
        <v>12.356816179247263</v>
      </c>
      <c r="K240" s="30">
        <v>11.445336496705998</v>
      </c>
      <c r="L240" s="30">
        <v>10.981700707742663</v>
      </c>
    </row>
    <row r="241" spans="1:12" ht="12.75">
      <c r="A241" s="8" t="s">
        <v>124</v>
      </c>
      <c r="B241" s="30">
        <v>6.478570414393217</v>
      </c>
      <c r="C241" s="30">
        <v>6.874287110966271</v>
      </c>
      <c r="D241" s="30">
        <v>7.4348301459728</v>
      </c>
      <c r="E241" s="30">
        <v>8.362224902019898</v>
      </c>
      <c r="F241" s="30">
        <v>8.263422006083738</v>
      </c>
      <c r="G241" s="30">
        <v>8.199118464205887</v>
      </c>
      <c r="H241" s="30">
        <v>7.717335591558398</v>
      </c>
      <c r="I241" s="30">
        <v>7.409810537243707</v>
      </c>
      <c r="J241" s="30">
        <v>7.988922921998909</v>
      </c>
      <c r="K241" s="30">
        <v>7.903488889359629</v>
      </c>
      <c r="L241" s="30">
        <v>7.874434124673227</v>
      </c>
    </row>
    <row r="242" spans="1:12" ht="12.75">
      <c r="A242" s="8" t="s">
        <v>125</v>
      </c>
      <c r="B242" s="30">
        <v>9.76450781931401</v>
      </c>
      <c r="C242" s="30">
        <v>10.817581880397588</v>
      </c>
      <c r="D242" s="30">
        <v>12.560182609863235</v>
      </c>
      <c r="E242" s="30">
        <v>14.81572203798613</v>
      </c>
      <c r="F242" s="30">
        <v>15.920407649235656</v>
      </c>
      <c r="G242" s="30">
        <v>16.517306929038458</v>
      </c>
      <c r="H242" s="30">
        <v>17.32444900051256</v>
      </c>
      <c r="I242" s="30">
        <v>18.21524353317761</v>
      </c>
      <c r="J242" s="30">
        <v>20.851340578189905</v>
      </c>
      <c r="K242" s="30">
        <v>21.27226894316521</v>
      </c>
      <c r="L242" s="30">
        <v>22.324711483284094</v>
      </c>
    </row>
    <row r="243" spans="2:12" ht="4.5" customHeight="1">
      <c r="B243" s="15"/>
      <c r="C243" s="15"/>
      <c r="D243" s="15"/>
      <c r="E243" s="15"/>
      <c r="F243" s="15"/>
      <c r="G243" s="15"/>
      <c r="H243" s="15"/>
      <c r="I243" s="15"/>
      <c r="J243" s="15"/>
      <c r="K243" s="15"/>
      <c r="L243" s="15"/>
    </row>
    <row r="244" spans="1:12" ht="12.75">
      <c r="A244" s="8" t="s">
        <v>153</v>
      </c>
      <c r="B244" s="51">
        <v>49301</v>
      </c>
      <c r="C244" s="15">
        <v>49096</v>
      </c>
      <c r="D244" s="15">
        <v>52133</v>
      </c>
      <c r="E244" s="15">
        <v>53072</v>
      </c>
      <c r="F244" s="15">
        <v>51613</v>
      </c>
      <c r="G244" s="15">
        <v>47871</v>
      </c>
      <c r="H244" s="15">
        <v>44873</v>
      </c>
      <c r="I244" s="15">
        <v>46236</v>
      </c>
      <c r="J244" s="15">
        <v>47666</v>
      </c>
      <c r="K244" s="15">
        <v>47207</v>
      </c>
      <c r="L244" s="15">
        <v>47051</v>
      </c>
    </row>
    <row r="245" spans="2:12" ht="4.5" customHeight="1">
      <c r="B245" s="52"/>
      <c r="C245" s="39"/>
      <c r="D245" s="39"/>
      <c r="E245" s="39"/>
      <c r="F245" s="39"/>
      <c r="G245" s="39"/>
      <c r="H245" s="39"/>
      <c r="I245" s="39"/>
      <c r="J245" s="39"/>
      <c r="K245" s="39"/>
      <c r="L245" s="39"/>
    </row>
    <row r="246" spans="2:12" ht="4.5" customHeight="1">
      <c r="B246" s="15"/>
      <c r="C246" s="15"/>
      <c r="D246" s="15"/>
      <c r="E246" s="15"/>
      <c r="F246" s="15"/>
      <c r="G246" s="15"/>
      <c r="H246" s="15"/>
      <c r="I246" s="15"/>
      <c r="J246" s="15"/>
      <c r="K246" s="15"/>
      <c r="L246" s="15"/>
    </row>
    <row r="247" spans="1:12" ht="12.75">
      <c r="A247" s="14" t="s">
        <v>152</v>
      </c>
      <c r="B247" s="15"/>
      <c r="C247" s="15"/>
      <c r="D247" s="15"/>
      <c r="E247" s="15"/>
      <c r="F247" s="15"/>
      <c r="G247" s="15"/>
      <c r="H247" s="15"/>
      <c r="I247" s="15"/>
      <c r="J247" s="15"/>
      <c r="K247" s="15"/>
      <c r="L247" s="15"/>
    </row>
    <row r="248" spans="1:12" ht="12.75">
      <c r="A248" s="8" t="s">
        <v>120</v>
      </c>
      <c r="B248" s="30">
        <v>39.379671397056406</v>
      </c>
      <c r="C248" s="30">
        <v>40.287211333203956</v>
      </c>
      <c r="D248" s="30">
        <v>39.08066588959622</v>
      </c>
      <c r="E248" s="30">
        <v>37.28015853356453</v>
      </c>
      <c r="F248" s="30">
        <v>36.61468400010591</v>
      </c>
      <c r="G248" s="30">
        <v>35.919134931828864</v>
      </c>
      <c r="H248" s="30">
        <v>34.79554693519675</v>
      </c>
      <c r="I248" s="30">
        <v>32.88230663255265</v>
      </c>
      <c r="J248" s="30">
        <v>31.066690163893156</v>
      </c>
      <c r="K248" s="30">
        <v>31.3974686181572</v>
      </c>
      <c r="L248" s="30">
        <v>31.25</v>
      </c>
    </row>
    <row r="249" spans="1:12" ht="12.75">
      <c r="A249" s="8" t="s">
        <v>121</v>
      </c>
      <c r="B249" s="30">
        <v>25.369595996180568</v>
      </c>
      <c r="C249" s="30">
        <v>25.34769389999353</v>
      </c>
      <c r="D249" s="30">
        <v>24.800502107056396</v>
      </c>
      <c r="E249" s="30">
        <v>25.86354003247736</v>
      </c>
      <c r="F249" s="30">
        <v>26.114008843231222</v>
      </c>
      <c r="G249" s="30">
        <v>26.693216073453357</v>
      </c>
      <c r="H249" s="30">
        <v>27.571272949491192</v>
      </c>
      <c r="I249" s="30">
        <v>27.866069671324546</v>
      </c>
      <c r="J249" s="30">
        <v>27.766169028977117</v>
      </c>
      <c r="K249" s="30">
        <v>26.957133184019998</v>
      </c>
      <c r="L249" s="30">
        <v>27.069627192982455</v>
      </c>
    </row>
    <row r="250" spans="1:12" ht="12.75">
      <c r="A250" s="8" t="s">
        <v>122</v>
      </c>
      <c r="B250" s="30">
        <v>16.904283691679563</v>
      </c>
      <c r="C250" s="30">
        <v>16.80574422666408</v>
      </c>
      <c r="D250" s="30">
        <v>17.779969514928716</v>
      </c>
      <c r="E250" s="30">
        <v>18.18732281947541</v>
      </c>
      <c r="F250" s="30">
        <v>19.222113373401466</v>
      </c>
      <c r="G250" s="30">
        <v>19.585718631599324</v>
      </c>
      <c r="H250" s="30">
        <v>20.060047293886335</v>
      </c>
      <c r="I250" s="30">
        <v>21.787049793347766</v>
      </c>
      <c r="J250" s="30">
        <v>21.494927116638554</v>
      </c>
      <c r="K250" s="30">
        <v>21.10005729465076</v>
      </c>
      <c r="L250" s="30">
        <v>20.342653508771928</v>
      </c>
    </row>
    <row r="251" spans="1:12" ht="12.75">
      <c r="A251" s="8" t="s">
        <v>123</v>
      </c>
      <c r="B251" s="30">
        <v>6.163774653452307</v>
      </c>
      <c r="C251" s="30">
        <v>6.187334238954654</v>
      </c>
      <c r="D251" s="30">
        <v>6.757524134014764</v>
      </c>
      <c r="E251" s="30">
        <v>7.156028954394077</v>
      </c>
      <c r="F251" s="30">
        <v>7.241388440255236</v>
      </c>
      <c r="G251" s="30">
        <v>7.353632567272325</v>
      </c>
      <c r="H251" s="30">
        <v>7.208332226266706</v>
      </c>
      <c r="I251" s="30">
        <v>7.518205077740603</v>
      </c>
      <c r="J251" s="30">
        <v>8.187105057778002</v>
      </c>
      <c r="K251" s="30">
        <v>8.221782384499193</v>
      </c>
      <c r="L251" s="30">
        <v>8.264802631578947</v>
      </c>
    </row>
    <row r="252" spans="1:12" ht="12.75">
      <c r="A252" s="8" t="s">
        <v>124</v>
      </c>
      <c r="B252" s="30">
        <v>3.2070066840077702</v>
      </c>
      <c r="C252" s="30">
        <v>3.1535028138948187</v>
      </c>
      <c r="D252" s="30">
        <v>3.484862069996115</v>
      </c>
      <c r="E252" s="30">
        <v>3.5752621583684254</v>
      </c>
      <c r="F252" s="30">
        <v>3.741163387963674</v>
      </c>
      <c r="G252" s="30">
        <v>3.6947924444813185</v>
      </c>
      <c r="H252" s="30">
        <v>3.799452666259266</v>
      </c>
      <c r="I252" s="30">
        <v>3.5376894312143277</v>
      </c>
      <c r="J252" s="30">
        <v>4.2244656478940605</v>
      </c>
      <c r="K252" s="30">
        <v>4.411688108755665</v>
      </c>
      <c r="L252" s="30">
        <v>4.388706140350878</v>
      </c>
    </row>
    <row r="253" spans="1:12" ht="12.75">
      <c r="A253" s="8" t="s">
        <v>125</v>
      </c>
      <c r="B253" s="30">
        <v>8.97566757762339</v>
      </c>
      <c r="C253" s="30">
        <v>8.218513487288957</v>
      </c>
      <c r="D253" s="30">
        <v>8.096476284407784</v>
      </c>
      <c r="E253" s="30">
        <v>7.937687501720199</v>
      </c>
      <c r="F253" s="30">
        <v>7.066641955042495</v>
      </c>
      <c r="G253" s="30">
        <v>6.753505351364805</v>
      </c>
      <c r="H253" s="30">
        <v>6.565347928899754</v>
      </c>
      <c r="I253" s="30">
        <v>6.4086793938201145</v>
      </c>
      <c r="J253" s="30">
        <v>7.260642984819113</v>
      </c>
      <c r="K253" s="30">
        <v>7.911870409917183</v>
      </c>
      <c r="L253" s="30">
        <v>8.68421052631579</v>
      </c>
    </row>
    <row r="254" spans="2:12" ht="4.5" customHeight="1">
      <c r="B254" s="15"/>
      <c r="C254" s="15"/>
      <c r="D254" s="15"/>
      <c r="E254" s="15"/>
      <c r="F254" s="15"/>
      <c r="G254" s="15"/>
      <c r="H254" s="15"/>
      <c r="I254" s="15"/>
      <c r="J254" s="15"/>
      <c r="K254" s="15"/>
      <c r="L254" s="15"/>
    </row>
    <row r="255" spans="1:12" ht="12.75">
      <c r="A255" s="8" t="s">
        <v>153</v>
      </c>
      <c r="B255" s="15">
        <v>30371</v>
      </c>
      <c r="C255" s="15">
        <v>30918</v>
      </c>
      <c r="D255" s="15">
        <v>33459</v>
      </c>
      <c r="E255" s="15">
        <v>36333</v>
      </c>
      <c r="F255" s="15">
        <v>37769</v>
      </c>
      <c r="G255" s="15">
        <v>36159</v>
      </c>
      <c r="H255" s="15">
        <v>37637</v>
      </c>
      <c r="I255" s="15">
        <v>40648</v>
      </c>
      <c r="J255" s="15">
        <v>39721</v>
      </c>
      <c r="K255" s="15">
        <v>38398</v>
      </c>
      <c r="L255" s="15">
        <v>36480</v>
      </c>
    </row>
    <row r="256" spans="1:12" ht="4.5" customHeight="1">
      <c r="A256" s="10"/>
      <c r="B256" s="39"/>
      <c r="C256" s="39"/>
      <c r="D256" s="39"/>
      <c r="E256" s="39"/>
      <c r="F256" s="39"/>
      <c r="G256" s="39"/>
      <c r="H256" s="39"/>
      <c r="I256" s="39"/>
      <c r="J256" s="39"/>
      <c r="K256" s="39"/>
      <c r="L256" s="39"/>
    </row>
    <row r="257" ht="4.5" customHeight="1"/>
    <row r="258" spans="1:11" ht="12.75">
      <c r="A258" s="28" t="s">
        <v>117</v>
      </c>
      <c r="B258" s="28"/>
      <c r="C258" s="28"/>
      <c r="D258" s="28"/>
      <c r="E258" s="28"/>
      <c r="F258" s="28"/>
      <c r="G258" s="28"/>
      <c r="H258" s="28"/>
      <c r="I258" s="28"/>
      <c r="J258" s="28"/>
      <c r="K258" s="28"/>
    </row>
    <row r="259" spans="2:12" ht="12.75">
      <c r="B259" s="12"/>
      <c r="C259" s="12"/>
      <c r="D259" s="12"/>
      <c r="E259" s="12"/>
      <c r="F259" s="12"/>
      <c r="G259" s="12"/>
      <c r="H259" s="12"/>
      <c r="I259" s="12"/>
      <c r="J259" s="12"/>
      <c r="K259" s="12"/>
      <c r="L259" s="12"/>
    </row>
    <row r="260" spans="1:8" ht="12.75">
      <c r="A260" s="14" t="s">
        <v>140</v>
      </c>
      <c r="B260" s="15"/>
      <c r="C260" s="15"/>
      <c r="D260" s="15"/>
      <c r="E260" s="15"/>
      <c r="F260" s="15"/>
      <c r="G260" s="15"/>
      <c r="H260" s="15"/>
    </row>
    <row r="261" spans="1:12" ht="12.75">
      <c r="A261" s="8" t="s">
        <v>120</v>
      </c>
      <c r="B261" s="30">
        <v>19.90600406017965</v>
      </c>
      <c r="C261" s="30">
        <v>19.746047485264143</v>
      </c>
      <c r="D261" s="30">
        <v>18.162700041034057</v>
      </c>
      <c r="E261" s="30">
        <v>17.015563621898462</v>
      </c>
      <c r="F261" s="30">
        <v>15.880647832888561</v>
      </c>
      <c r="G261" s="30">
        <v>15.159856023713742</v>
      </c>
      <c r="H261" s="30">
        <v>14.309450478197439</v>
      </c>
      <c r="I261" s="30">
        <v>12.767023365796963</v>
      </c>
      <c r="J261" s="30">
        <v>13.664608564869784</v>
      </c>
      <c r="K261" s="30">
        <v>14.09696921167474</v>
      </c>
      <c r="L261" s="30">
        <v>14.020421684399237</v>
      </c>
    </row>
    <row r="262" spans="1:12" ht="12.75">
      <c r="A262" s="8" t="s">
        <v>121</v>
      </c>
      <c r="B262" s="30">
        <v>26.499624572429713</v>
      </c>
      <c r="C262" s="30">
        <v>25.60458326447419</v>
      </c>
      <c r="D262" s="30">
        <v>25.151313089864587</v>
      </c>
      <c r="E262" s="30">
        <v>24.240465416936004</v>
      </c>
      <c r="F262" s="30">
        <v>22.566025582037362</v>
      </c>
      <c r="G262" s="30">
        <v>22.070717764132965</v>
      </c>
      <c r="H262" s="30">
        <v>21.75393094504782</v>
      </c>
      <c r="I262" s="30">
        <v>21.434010660895357</v>
      </c>
      <c r="J262" s="30">
        <v>20.9332700071242</v>
      </c>
      <c r="K262" s="30">
        <v>20.971293590102892</v>
      </c>
      <c r="L262" s="30">
        <v>20.421684399236135</v>
      </c>
    </row>
    <row r="263" spans="1:12" ht="12.75">
      <c r="A263" s="8" t="s">
        <v>122</v>
      </c>
      <c r="B263" s="30">
        <v>25.306599182402177</v>
      </c>
      <c r="C263" s="30">
        <v>25.07849942158321</v>
      </c>
      <c r="D263" s="30">
        <v>25.069244973327866</v>
      </c>
      <c r="E263" s="30">
        <v>24.215603401123765</v>
      </c>
      <c r="F263" s="30">
        <v>24.369651237692093</v>
      </c>
      <c r="G263" s="30">
        <v>24.029218716917214</v>
      </c>
      <c r="H263" s="30">
        <v>24.165180742421786</v>
      </c>
      <c r="I263" s="30">
        <v>24.77055027854595</v>
      </c>
      <c r="J263" s="30">
        <v>23.082403229636668</v>
      </c>
      <c r="K263" s="30">
        <v>22.44464907715098</v>
      </c>
      <c r="L263" s="30">
        <v>22.843836470634084</v>
      </c>
    </row>
    <row r="264" spans="1:12" ht="12.75">
      <c r="A264" s="8" t="s">
        <v>123</v>
      </c>
      <c r="B264" s="30">
        <v>12.205567451820128</v>
      </c>
      <c r="C264" s="30">
        <v>12.364347490772875</v>
      </c>
      <c r="D264" s="30">
        <v>12.78723840787854</v>
      </c>
      <c r="E264" s="30">
        <v>12.836258763860576</v>
      </c>
      <c r="F264" s="30">
        <v>13.419066899788351</v>
      </c>
      <c r="G264" s="30">
        <v>13.101842049544782</v>
      </c>
      <c r="H264" s="30">
        <v>13.547576592640622</v>
      </c>
      <c r="I264" s="30">
        <v>13.708869383992624</v>
      </c>
      <c r="J264" s="30">
        <v>13.53597720256471</v>
      </c>
      <c r="K264" s="30">
        <v>12.829803419145613</v>
      </c>
      <c r="L264" s="30">
        <v>12.523870766592617</v>
      </c>
    </row>
    <row r="265" spans="1:12" ht="12.75">
      <c r="A265" s="8" t="s">
        <v>124</v>
      </c>
      <c r="B265" s="30">
        <v>6.607525237075558</v>
      </c>
      <c r="C265" s="30">
        <v>7.081474136506364</v>
      </c>
      <c r="D265" s="30">
        <v>7.419470660648337</v>
      </c>
      <c r="E265" s="30">
        <v>8.114961961115807</v>
      </c>
      <c r="F265" s="30">
        <v>8.35097082911567</v>
      </c>
      <c r="G265" s="30">
        <v>8.395087867880584</v>
      </c>
      <c r="H265" s="30">
        <v>8.396822823796402</v>
      </c>
      <c r="I265" s="30">
        <v>8.837321149452928</v>
      </c>
      <c r="J265" s="30">
        <v>8.984405921000555</v>
      </c>
      <c r="K265" s="30">
        <v>8.557873243383913</v>
      </c>
      <c r="L265" s="30">
        <v>8.54670875716123</v>
      </c>
    </row>
    <row r="266" spans="1:12" ht="12.75">
      <c r="A266" s="8" t="s">
        <v>125</v>
      </c>
      <c r="B266" s="30">
        <v>9.474679496092772</v>
      </c>
      <c r="C266" s="30">
        <v>10.125048201399217</v>
      </c>
      <c r="D266" s="30">
        <v>11.410032827246615</v>
      </c>
      <c r="E266" s="30">
        <v>13.577146835065387</v>
      </c>
      <c r="F266" s="30">
        <v>15.41363761847796</v>
      </c>
      <c r="G266" s="30">
        <v>17.243277577810716</v>
      </c>
      <c r="H266" s="30">
        <v>17.82703841789593</v>
      </c>
      <c r="I266" s="30">
        <v>18.48222516131618</v>
      </c>
      <c r="J266" s="30">
        <v>19.799335074804084</v>
      </c>
      <c r="K266" s="30">
        <v>21.09941145854186</v>
      </c>
      <c r="L266" s="30">
        <v>21.643477921976697</v>
      </c>
    </row>
    <row r="267" spans="2:12" ht="4.5" customHeight="1">
      <c r="B267" s="15"/>
      <c r="C267" s="15"/>
      <c r="D267" s="15"/>
      <c r="E267" s="15"/>
      <c r="F267" s="15"/>
      <c r="G267" s="15"/>
      <c r="H267" s="15"/>
      <c r="I267" s="15"/>
      <c r="J267" s="15"/>
      <c r="K267" s="15"/>
      <c r="L267" s="15"/>
    </row>
    <row r="268" spans="1:12" ht="12.75">
      <c r="A268" s="8" t="s">
        <v>115</v>
      </c>
      <c r="B268" s="15">
        <v>35959</v>
      </c>
      <c r="C268" s="15">
        <v>36306</v>
      </c>
      <c r="D268" s="15">
        <v>38992</v>
      </c>
      <c r="E268" s="15">
        <v>40222</v>
      </c>
      <c r="F268" s="15">
        <v>43468</v>
      </c>
      <c r="G268" s="15">
        <v>47230</v>
      </c>
      <c r="H268" s="15">
        <v>49352</v>
      </c>
      <c r="I268" s="15">
        <v>49902</v>
      </c>
      <c r="J268" s="15">
        <v>50532</v>
      </c>
      <c r="K268" s="15">
        <v>49954</v>
      </c>
      <c r="L268" s="15">
        <v>51318</v>
      </c>
    </row>
    <row r="269" spans="2:12" ht="12.75">
      <c r="B269" s="15"/>
      <c r="C269" s="15"/>
      <c r="D269" s="15"/>
      <c r="E269" s="15"/>
      <c r="F269" s="15"/>
      <c r="G269" s="15"/>
      <c r="H269" s="15"/>
      <c r="I269" s="15"/>
      <c r="J269" s="15"/>
      <c r="K269" s="15"/>
      <c r="L269" s="15"/>
    </row>
    <row r="270" spans="1:12" ht="12.75">
      <c r="A270" s="14" t="s">
        <v>142</v>
      </c>
      <c r="B270" s="15"/>
      <c r="C270" s="15"/>
      <c r="D270" s="15"/>
      <c r="E270" s="15"/>
      <c r="F270" s="15"/>
      <c r="G270" s="15"/>
      <c r="H270" s="15"/>
      <c r="I270" s="15"/>
      <c r="J270" s="15"/>
      <c r="K270" s="15"/>
      <c r="L270" s="15"/>
    </row>
    <row r="271" spans="1:12" ht="12.75">
      <c r="A271" s="8" t="s">
        <v>120</v>
      </c>
      <c r="B271" s="30">
        <v>36.84210526315789</v>
      </c>
      <c r="C271" s="30">
        <v>35.09345794392523</v>
      </c>
      <c r="D271" s="30">
        <v>33.94770681525932</v>
      </c>
      <c r="E271" s="30">
        <v>32.70644185041072</v>
      </c>
      <c r="F271" s="30">
        <v>35.43537680593518</v>
      </c>
      <c r="G271" s="30">
        <v>36.19631901840491</v>
      </c>
      <c r="H271" s="30">
        <v>36.01419278533412</v>
      </c>
      <c r="I271" s="30">
        <v>36.06526275848985</v>
      </c>
      <c r="J271" s="30">
        <v>37.91073124406458</v>
      </c>
      <c r="K271" s="30">
        <v>37.58594346829641</v>
      </c>
      <c r="L271" s="30">
        <v>38.026248508607466</v>
      </c>
    </row>
    <row r="272" spans="1:12" ht="12.75">
      <c r="A272" s="8" t="s">
        <v>121</v>
      </c>
      <c r="B272" s="30">
        <v>24.09723861222563</v>
      </c>
      <c r="C272" s="30">
        <v>25.280373831775698</v>
      </c>
      <c r="D272" s="30">
        <v>23.83197599657094</v>
      </c>
      <c r="E272" s="30">
        <v>24.38391699092088</v>
      </c>
      <c r="F272" s="30">
        <v>22.530261616556032</v>
      </c>
      <c r="G272" s="30">
        <v>22.65980605580843</v>
      </c>
      <c r="H272" s="30">
        <v>24.265720480977727</v>
      </c>
      <c r="I272" s="30">
        <v>25.232403718459494</v>
      </c>
      <c r="J272" s="30">
        <v>23.133903133903132</v>
      </c>
      <c r="K272" s="30">
        <v>23.682200152788386</v>
      </c>
      <c r="L272" s="30">
        <v>25.43037327424578</v>
      </c>
    </row>
    <row r="273" spans="1:12" ht="12.75">
      <c r="A273" s="8" t="s">
        <v>122</v>
      </c>
      <c r="B273" s="30">
        <v>17.724805286759498</v>
      </c>
      <c r="C273" s="30">
        <v>18.38785046728972</v>
      </c>
      <c r="D273" s="30">
        <v>19.459922846120875</v>
      </c>
      <c r="E273" s="30">
        <v>19.1958495460441</v>
      </c>
      <c r="F273" s="30">
        <v>18.5864896524795</v>
      </c>
      <c r="G273" s="30">
        <v>18.583019988125866</v>
      </c>
      <c r="H273" s="30">
        <v>18.56889414547605</v>
      </c>
      <c r="I273" s="30">
        <v>18.30772149497249</v>
      </c>
      <c r="J273" s="30">
        <v>18.65147198480532</v>
      </c>
      <c r="K273" s="30">
        <v>18.353705118411</v>
      </c>
      <c r="L273" s="30">
        <v>16.959263678200102</v>
      </c>
    </row>
    <row r="274" spans="1:12" ht="12.75">
      <c r="A274" s="8" t="s">
        <v>123</v>
      </c>
      <c r="B274" s="30">
        <v>8.331366532924239</v>
      </c>
      <c r="C274" s="30">
        <v>8.411214953271028</v>
      </c>
      <c r="D274" s="30">
        <v>8.78696956708101</v>
      </c>
      <c r="E274" s="30">
        <v>8.560311284046692</v>
      </c>
      <c r="F274" s="30">
        <v>8.531823506442796</v>
      </c>
      <c r="G274" s="30">
        <v>8.21294280625371</v>
      </c>
      <c r="H274" s="30">
        <v>8.515671200473093</v>
      </c>
      <c r="I274" s="30">
        <v>7.512805919180421</v>
      </c>
      <c r="J274" s="30">
        <v>7.958214624881292</v>
      </c>
      <c r="K274" s="30">
        <v>7.754010695187167</v>
      </c>
      <c r="L274" s="30">
        <v>7.533662860064768</v>
      </c>
    </row>
    <row r="275" spans="1:12" ht="12.75">
      <c r="A275" s="8" t="s">
        <v>124</v>
      </c>
      <c r="B275" s="30">
        <v>4.649516167099363</v>
      </c>
      <c r="C275" s="30">
        <v>4.9766355140186915</v>
      </c>
      <c r="D275" s="30">
        <v>5.615087869695671</v>
      </c>
      <c r="E275" s="30">
        <v>5.27453523562473</v>
      </c>
      <c r="F275" s="30">
        <v>5.388520109332292</v>
      </c>
      <c r="G275" s="30">
        <v>5.145458143677024</v>
      </c>
      <c r="H275" s="30">
        <v>4.612655233589591</v>
      </c>
      <c r="I275" s="30">
        <v>4.704989565547335</v>
      </c>
      <c r="J275" s="30">
        <v>4.273504273504273</v>
      </c>
      <c r="K275" s="30">
        <v>4.870129870129871</v>
      </c>
      <c r="L275" s="30">
        <v>4.363388443838418</v>
      </c>
    </row>
    <row r="276" spans="1:12" ht="12.75">
      <c r="A276" s="8" t="s">
        <v>125</v>
      </c>
      <c r="B276" s="30">
        <v>8.354968137833373</v>
      </c>
      <c r="C276" s="30">
        <v>7.850467289719626</v>
      </c>
      <c r="D276" s="30">
        <v>8.358336905272182</v>
      </c>
      <c r="E276" s="30">
        <v>9.878945092952875</v>
      </c>
      <c r="F276" s="30">
        <v>9.527528309254198</v>
      </c>
      <c r="G276" s="30">
        <v>9.202453987730062</v>
      </c>
      <c r="H276" s="30">
        <v>8.022866154149419</v>
      </c>
      <c r="I276" s="30">
        <v>8.176816543350409</v>
      </c>
      <c r="J276" s="30">
        <v>8.072174738841406</v>
      </c>
      <c r="K276" s="30">
        <v>7.754010695187167</v>
      </c>
      <c r="L276" s="30">
        <v>7.687063235043463</v>
      </c>
    </row>
    <row r="277" spans="2:12" ht="4.5" customHeight="1">
      <c r="B277" s="15"/>
      <c r="C277" s="15"/>
      <c r="D277" s="15"/>
      <c r="E277" s="15"/>
      <c r="F277" s="15"/>
      <c r="G277" s="15"/>
      <c r="H277" s="15"/>
      <c r="I277" s="15"/>
      <c r="J277" s="15"/>
      <c r="K277" s="15"/>
      <c r="L277" s="15"/>
    </row>
    <row r="278" spans="1:12" ht="12.75">
      <c r="A278" s="8" t="s">
        <v>115</v>
      </c>
      <c r="B278" s="15">
        <v>4237</v>
      </c>
      <c r="C278" s="15">
        <v>4280</v>
      </c>
      <c r="D278" s="15">
        <v>4666</v>
      </c>
      <c r="E278" s="15">
        <v>4626</v>
      </c>
      <c r="F278" s="15">
        <v>5122</v>
      </c>
      <c r="G278" s="15">
        <v>5053</v>
      </c>
      <c r="H278" s="15">
        <v>5073</v>
      </c>
      <c r="I278" s="15">
        <v>5271</v>
      </c>
      <c r="J278" s="15">
        <v>5265</v>
      </c>
      <c r="K278" s="15">
        <v>5236</v>
      </c>
      <c r="L278" s="15">
        <v>5867</v>
      </c>
    </row>
    <row r="279" spans="2:12" ht="12.75">
      <c r="B279" s="15"/>
      <c r="C279" s="15"/>
      <c r="D279" s="15"/>
      <c r="E279" s="15"/>
      <c r="F279" s="15"/>
      <c r="G279" s="15"/>
      <c r="H279" s="15"/>
      <c r="I279" s="15"/>
      <c r="J279" s="15"/>
      <c r="K279" s="15"/>
      <c r="L279" s="15"/>
    </row>
    <row r="280" spans="1:12" ht="12.75">
      <c r="A280" s="14" t="s">
        <v>143</v>
      </c>
      <c r="B280" s="15"/>
      <c r="C280" s="15"/>
      <c r="D280" s="15"/>
      <c r="E280" s="15"/>
      <c r="F280" s="15"/>
      <c r="G280" s="15"/>
      <c r="H280" s="15"/>
      <c r="I280" s="15"/>
      <c r="J280" s="15"/>
      <c r="K280" s="15"/>
      <c r="L280" s="15"/>
    </row>
    <row r="281" spans="1:12" ht="12.75">
      <c r="A281" s="8" t="s">
        <v>120</v>
      </c>
      <c r="B281" s="30">
        <v>5.589680589680589</v>
      </c>
      <c r="C281" s="30">
        <v>5.163737709994581</v>
      </c>
      <c r="D281" s="30">
        <v>4.215626016848042</v>
      </c>
      <c r="E281" s="30">
        <v>4.306166579673403</v>
      </c>
      <c r="F281" s="30">
        <v>5.0586597733147745</v>
      </c>
      <c r="G281" s="30">
        <v>5.169340463458111</v>
      </c>
      <c r="H281" s="30">
        <v>4.808697470206983</v>
      </c>
      <c r="I281" s="30">
        <v>4.3994809828886545</v>
      </c>
      <c r="J281" s="30">
        <v>4.177566708254518</v>
      </c>
      <c r="K281" s="30">
        <v>4.827353598381045</v>
      </c>
      <c r="L281" s="30">
        <v>5.107132374523041</v>
      </c>
    </row>
    <row r="282" spans="1:12" ht="12.75">
      <c r="A282" s="8" t="s">
        <v>121</v>
      </c>
      <c r="B282" s="30">
        <v>16.205376499494147</v>
      </c>
      <c r="C282" s="30">
        <v>15.038321591700859</v>
      </c>
      <c r="D282" s="30">
        <v>14.57753353338877</v>
      </c>
      <c r="E282" s="30">
        <v>13.373350234881814</v>
      </c>
      <c r="F282" s="30">
        <v>14.126068800954464</v>
      </c>
      <c r="G282" s="30">
        <v>15.953654188948308</v>
      </c>
      <c r="H282" s="30">
        <v>15.8143424628894</v>
      </c>
      <c r="I282" s="30">
        <v>15.521855486173058</v>
      </c>
      <c r="J282" s="30">
        <v>13.933271622328652</v>
      </c>
      <c r="K282" s="30">
        <v>14.026729626038199</v>
      </c>
      <c r="L282" s="30">
        <v>13.719652815631683</v>
      </c>
    </row>
    <row r="283" spans="1:12" ht="12.75">
      <c r="A283" s="8" t="s">
        <v>122</v>
      </c>
      <c r="B283" s="30">
        <v>25.896083249024425</v>
      </c>
      <c r="C283" s="30">
        <v>23.98776805759851</v>
      </c>
      <c r="D283" s="30">
        <v>21.981995010665607</v>
      </c>
      <c r="E283" s="30">
        <v>20.296771307135934</v>
      </c>
      <c r="F283" s="30">
        <v>19.58639888645854</v>
      </c>
      <c r="G283" s="30">
        <v>19.480519480519483</v>
      </c>
      <c r="H283" s="30">
        <v>20.514321555509092</v>
      </c>
      <c r="I283" s="30">
        <v>20.918822479928636</v>
      </c>
      <c r="J283" s="30">
        <v>19.322252183362178</v>
      </c>
      <c r="K283" s="30">
        <v>19.49913571398457</v>
      </c>
      <c r="L283" s="30">
        <v>18.856136525640487</v>
      </c>
    </row>
    <row r="284" spans="1:12" ht="12.75">
      <c r="A284" s="8" t="s">
        <v>123</v>
      </c>
      <c r="B284" s="30">
        <v>18.20349761526232</v>
      </c>
      <c r="C284" s="30">
        <v>18.413718355655337</v>
      </c>
      <c r="D284" s="30">
        <v>17.726598937054845</v>
      </c>
      <c r="E284" s="30">
        <v>16.53120572664231</v>
      </c>
      <c r="F284" s="30">
        <v>15.374826009146947</v>
      </c>
      <c r="G284" s="30">
        <v>13.687293099057804</v>
      </c>
      <c r="H284" s="30">
        <v>14.522266360025087</v>
      </c>
      <c r="I284" s="30">
        <v>13.441732219609115</v>
      </c>
      <c r="J284" s="30">
        <v>13.208838089105324</v>
      </c>
      <c r="K284" s="30">
        <v>12.922129938024367</v>
      </c>
      <c r="L284" s="30">
        <v>12.5791437796134</v>
      </c>
    </row>
    <row r="285" spans="1:12" ht="12.75">
      <c r="A285" s="8" t="s">
        <v>124</v>
      </c>
      <c r="B285" s="30">
        <v>12.371730018788844</v>
      </c>
      <c r="C285" s="30">
        <v>13.09127506386932</v>
      </c>
      <c r="D285" s="30">
        <v>14.078600094001953</v>
      </c>
      <c r="E285" s="30">
        <v>14.100365371709792</v>
      </c>
      <c r="F285" s="30">
        <v>12.869357725193876</v>
      </c>
      <c r="G285" s="30">
        <v>12.397080044138868</v>
      </c>
      <c r="H285" s="30">
        <v>11.386159314237926</v>
      </c>
      <c r="I285" s="30">
        <v>11.369718595409942</v>
      </c>
      <c r="J285" s="30">
        <v>11.433975932708174</v>
      </c>
      <c r="K285" s="30">
        <v>11.239934229942241</v>
      </c>
      <c r="L285" s="30">
        <v>10.948048136190197</v>
      </c>
    </row>
    <row r="286" spans="1:12" ht="12.75">
      <c r="A286" s="8" t="s">
        <v>125</v>
      </c>
      <c r="B286" s="30">
        <v>21.733632027749675</v>
      </c>
      <c r="C286" s="30">
        <v>24.30517922118139</v>
      </c>
      <c r="D286" s="30">
        <v>27.419646408040784</v>
      </c>
      <c r="E286" s="30">
        <v>31.39214077995675</v>
      </c>
      <c r="F286" s="30">
        <v>32.9846888049314</v>
      </c>
      <c r="G286" s="30">
        <v>33.312112723877426</v>
      </c>
      <c r="H286" s="30">
        <v>32.95421283713151</v>
      </c>
      <c r="I286" s="30">
        <v>34.34839023599059</v>
      </c>
      <c r="J286" s="30">
        <v>37.924095464241155</v>
      </c>
      <c r="K286" s="30">
        <v>37.484716893629574</v>
      </c>
      <c r="L286" s="30">
        <v>38.78988636840119</v>
      </c>
    </row>
    <row r="287" spans="2:12" ht="4.5" customHeight="1">
      <c r="B287" s="15"/>
      <c r="C287" s="15"/>
      <c r="D287" s="15"/>
      <c r="E287" s="15"/>
      <c r="F287" s="15"/>
      <c r="G287" s="15"/>
      <c r="H287" s="15"/>
      <c r="I287" s="15"/>
      <c r="J287" s="15"/>
      <c r="K287" s="15"/>
      <c r="L287" s="15"/>
    </row>
    <row r="288" spans="1:12" ht="12.75">
      <c r="A288" s="8" t="s">
        <v>115</v>
      </c>
      <c r="B288" s="15">
        <v>27676</v>
      </c>
      <c r="C288" s="15">
        <v>25834</v>
      </c>
      <c r="D288" s="15">
        <v>27659</v>
      </c>
      <c r="E288" s="15">
        <v>26822</v>
      </c>
      <c r="F288" s="15">
        <v>25145</v>
      </c>
      <c r="G288" s="15">
        <v>23562</v>
      </c>
      <c r="H288" s="15">
        <v>23915</v>
      </c>
      <c r="I288" s="15">
        <v>24662</v>
      </c>
      <c r="J288" s="15">
        <v>24847</v>
      </c>
      <c r="K288" s="15">
        <v>23719</v>
      </c>
      <c r="L288" s="15">
        <v>23849</v>
      </c>
    </row>
    <row r="289" spans="2:12" ht="12.75">
      <c r="B289" s="15"/>
      <c r="C289" s="15"/>
      <c r="D289" s="15"/>
      <c r="E289" s="15"/>
      <c r="F289" s="15"/>
      <c r="G289" s="15"/>
      <c r="H289" s="15"/>
      <c r="I289" s="15"/>
      <c r="J289" s="15"/>
      <c r="K289" s="15"/>
      <c r="L289" s="15"/>
    </row>
    <row r="290" spans="1:12" ht="12.75">
      <c r="A290" s="14" t="s">
        <v>144</v>
      </c>
      <c r="B290" s="15"/>
      <c r="C290" s="15"/>
      <c r="D290" s="15"/>
      <c r="E290" s="15"/>
      <c r="F290" s="15"/>
      <c r="G290" s="15"/>
      <c r="H290" s="15"/>
      <c r="I290" s="15"/>
      <c r="J290" s="15"/>
      <c r="K290" s="15"/>
      <c r="L290" s="15"/>
    </row>
    <row r="291" spans="1:12" ht="12.75">
      <c r="A291" s="8" t="s">
        <v>120</v>
      </c>
      <c r="B291" s="30">
        <v>13.69953673064196</v>
      </c>
      <c r="C291" s="30">
        <v>14.152298850574713</v>
      </c>
      <c r="D291" s="30">
        <v>12.561069683723321</v>
      </c>
      <c r="E291" s="30">
        <v>11.77027027027027</v>
      </c>
      <c r="F291" s="30">
        <v>13.467349888319537</v>
      </c>
      <c r="G291" s="30">
        <v>13.867898124825077</v>
      </c>
      <c r="H291" s="30">
        <v>15.437372157381782</v>
      </c>
      <c r="I291" s="30">
        <v>16.102165463631316</v>
      </c>
      <c r="J291" s="30">
        <v>14.46591829649346</v>
      </c>
      <c r="K291" s="30">
        <v>14.960358497069976</v>
      </c>
      <c r="L291" s="30">
        <v>17.18213058419244</v>
      </c>
    </row>
    <row r="292" spans="1:12" ht="12.75">
      <c r="A292" s="8" t="s">
        <v>121</v>
      </c>
      <c r="B292" s="30">
        <v>21.624751819986766</v>
      </c>
      <c r="C292" s="30">
        <v>21.594827586206897</v>
      </c>
      <c r="D292" s="30">
        <v>20.21085111853947</v>
      </c>
      <c r="E292" s="30">
        <v>19.54054054054054</v>
      </c>
      <c r="F292" s="30">
        <v>20.68059387728288</v>
      </c>
      <c r="G292" s="30">
        <v>22.865938986845787</v>
      </c>
      <c r="H292" s="30">
        <v>23.354590302009385</v>
      </c>
      <c r="I292" s="30">
        <v>25.05274847307052</v>
      </c>
      <c r="J292" s="30">
        <v>23.157042009026732</v>
      </c>
      <c r="K292" s="30">
        <v>23.497644490405605</v>
      </c>
      <c r="L292" s="30">
        <v>22.25382154283683</v>
      </c>
    </row>
    <row r="293" spans="1:12" ht="12.75">
      <c r="A293" s="8" t="s">
        <v>122</v>
      </c>
      <c r="B293" s="30">
        <v>27.97816015883521</v>
      </c>
      <c r="C293" s="30">
        <v>27.629310344827584</v>
      </c>
      <c r="D293" s="30">
        <v>24.96785806119825</v>
      </c>
      <c r="E293" s="30">
        <v>24.18918918918919</v>
      </c>
      <c r="F293" s="30">
        <v>24.609118381290237</v>
      </c>
      <c r="G293" s="30">
        <v>24.839070808844106</v>
      </c>
      <c r="H293" s="30">
        <v>24.798459872458185</v>
      </c>
      <c r="I293" s="30">
        <v>24.53081621321488</v>
      </c>
      <c r="J293" s="30">
        <v>23.434787640319406</v>
      </c>
      <c r="K293" s="30">
        <v>21.80857175686545</v>
      </c>
      <c r="L293" s="30">
        <v>23.332148358810286</v>
      </c>
    </row>
    <row r="294" spans="1:12" ht="12.75">
      <c r="A294" s="8" t="s">
        <v>123</v>
      </c>
      <c r="B294" s="30">
        <v>15.668431502316347</v>
      </c>
      <c r="C294" s="30">
        <v>16.29310344827586</v>
      </c>
      <c r="D294" s="30">
        <v>16.482386217536643</v>
      </c>
      <c r="E294" s="30">
        <v>15.891891891891891</v>
      </c>
      <c r="F294" s="30">
        <v>14.47904348968598</v>
      </c>
      <c r="G294" s="30">
        <v>13.85390428211587</v>
      </c>
      <c r="H294" s="30">
        <v>13.295632294549392</v>
      </c>
      <c r="I294" s="30">
        <v>12.54858411993337</v>
      </c>
      <c r="J294" s="30">
        <v>13.158199282490452</v>
      </c>
      <c r="K294" s="30">
        <v>12.616339193381593</v>
      </c>
      <c r="L294" s="30">
        <v>12.134139116009006</v>
      </c>
    </row>
    <row r="295" spans="1:12" ht="12.75">
      <c r="A295" s="8" t="s">
        <v>124</v>
      </c>
      <c r="B295" s="30">
        <v>8.934480476505625</v>
      </c>
      <c r="C295" s="30">
        <v>9.281609195402298</v>
      </c>
      <c r="D295" s="30">
        <v>10.169709436873232</v>
      </c>
      <c r="E295" s="30">
        <v>10.72972972972973</v>
      </c>
      <c r="F295" s="30">
        <v>9.854158454867955</v>
      </c>
      <c r="G295" s="30">
        <v>9.641757626644276</v>
      </c>
      <c r="H295" s="30">
        <v>8.879797858260137</v>
      </c>
      <c r="I295" s="30">
        <v>8.028872848417546</v>
      </c>
      <c r="J295" s="30">
        <v>9.09616942483509</v>
      </c>
      <c r="K295" s="30">
        <v>9.123290819257727</v>
      </c>
      <c r="L295" s="30">
        <v>8.531816565943833</v>
      </c>
    </row>
    <row r="296" spans="1:12" ht="12.75">
      <c r="A296" s="8" t="s">
        <v>125</v>
      </c>
      <c r="B296" s="30">
        <v>12.094639311714097</v>
      </c>
      <c r="C296" s="30">
        <v>11.048850574712644</v>
      </c>
      <c r="D296" s="30">
        <v>15.608125482129081</v>
      </c>
      <c r="E296" s="30">
        <v>17.87837837837838</v>
      </c>
      <c r="F296" s="30">
        <v>16.909735908553408</v>
      </c>
      <c r="G296" s="30">
        <v>14.93143017072488</v>
      </c>
      <c r="H296" s="30">
        <v>14.234147515341114</v>
      </c>
      <c r="I296" s="30">
        <v>13.736812881732371</v>
      </c>
      <c r="J296" s="30">
        <v>16.687883346834855</v>
      </c>
      <c r="K296" s="30">
        <v>17.993795243019648</v>
      </c>
      <c r="L296" s="30">
        <v>16.56594383220761</v>
      </c>
    </row>
    <row r="297" spans="2:12" ht="4.5" customHeight="1">
      <c r="B297" s="15"/>
      <c r="C297" s="15"/>
      <c r="D297" s="15"/>
      <c r="E297" s="15"/>
      <c r="F297" s="15"/>
      <c r="G297" s="15"/>
      <c r="H297" s="15"/>
      <c r="I297" s="15"/>
      <c r="J297" s="15"/>
      <c r="K297" s="15"/>
      <c r="L297" s="15"/>
    </row>
    <row r="298" spans="1:12" ht="12.75">
      <c r="A298" s="8" t="s">
        <v>115</v>
      </c>
      <c r="B298" s="15">
        <v>6044</v>
      </c>
      <c r="C298" s="15">
        <v>6960</v>
      </c>
      <c r="D298" s="15">
        <v>7778</v>
      </c>
      <c r="E298" s="15">
        <v>7400</v>
      </c>
      <c r="F298" s="15">
        <v>7611</v>
      </c>
      <c r="G298" s="15">
        <v>7146</v>
      </c>
      <c r="H298" s="15">
        <v>8311</v>
      </c>
      <c r="I298" s="15">
        <v>9005</v>
      </c>
      <c r="J298" s="15">
        <v>8641</v>
      </c>
      <c r="K298" s="15">
        <v>8703</v>
      </c>
      <c r="L298" s="15">
        <v>8439</v>
      </c>
    </row>
    <row r="299" spans="2:12" ht="12.75">
      <c r="B299" s="15"/>
      <c r="C299" s="15"/>
      <c r="D299" s="15"/>
      <c r="E299" s="15"/>
      <c r="F299" s="15"/>
      <c r="G299" s="15"/>
      <c r="H299" s="15"/>
      <c r="I299" s="15"/>
      <c r="J299" s="15"/>
      <c r="K299" s="15"/>
      <c r="L299" s="15"/>
    </row>
    <row r="300" spans="1:12" ht="12.75">
      <c r="A300" s="14" t="s">
        <v>145</v>
      </c>
      <c r="B300" s="15"/>
      <c r="C300" s="15"/>
      <c r="D300" s="15"/>
      <c r="E300" s="15"/>
      <c r="F300" s="15"/>
      <c r="G300" s="15"/>
      <c r="H300" s="15"/>
      <c r="I300" s="15"/>
      <c r="J300" s="15"/>
      <c r="K300" s="15"/>
      <c r="L300" s="15"/>
    </row>
    <row r="301" spans="1:12" ht="12.75">
      <c r="A301" s="8" t="s">
        <v>120</v>
      </c>
      <c r="B301" s="30">
        <v>7.296889682019534</v>
      </c>
      <c r="C301" s="30">
        <v>6.785974124569007</v>
      </c>
      <c r="D301" s="30">
        <v>6.363358347644028</v>
      </c>
      <c r="E301" s="30">
        <v>5.802134231039497</v>
      </c>
      <c r="F301" s="30">
        <v>6.09090270706787</v>
      </c>
      <c r="G301" s="30">
        <v>6.417429637165141</v>
      </c>
      <c r="H301" s="30">
        <v>6.25570104457849</v>
      </c>
      <c r="I301" s="30">
        <v>5.886151263294806</v>
      </c>
      <c r="J301" s="30">
        <v>5.277990847115807</v>
      </c>
      <c r="K301" s="30">
        <v>5.590201020153626</v>
      </c>
      <c r="L301" s="30">
        <v>5.824971184487084</v>
      </c>
    </row>
    <row r="302" spans="1:12" ht="12.75">
      <c r="A302" s="8" t="s">
        <v>121</v>
      </c>
      <c r="B302" s="30">
        <v>17.944142194989062</v>
      </c>
      <c r="C302" s="30">
        <v>17.097396640622527</v>
      </c>
      <c r="D302" s="30">
        <v>15.65393994997138</v>
      </c>
      <c r="E302" s="30">
        <v>14.911836321147845</v>
      </c>
      <c r="F302" s="30">
        <v>15.153084512482007</v>
      </c>
      <c r="G302" s="30">
        <v>15.620172563204099</v>
      </c>
      <c r="H302" s="30">
        <v>15.713795301848855</v>
      </c>
      <c r="I302" s="30">
        <v>15.10695803776509</v>
      </c>
      <c r="J302" s="30">
        <v>14.018047212334848</v>
      </c>
      <c r="K302" s="30">
        <v>14.190113283501207</v>
      </c>
      <c r="L302" s="30">
        <v>14.200962777137432</v>
      </c>
    </row>
    <row r="303" spans="1:12" ht="12.75">
      <c r="A303" s="8" t="s">
        <v>122</v>
      </c>
      <c r="B303" s="30">
        <v>25.469232409213298</v>
      </c>
      <c r="C303" s="30">
        <v>24.20839528042261</v>
      </c>
      <c r="D303" s="30">
        <v>22.654026206215157</v>
      </c>
      <c r="E303" s="30">
        <v>21.104538100763158</v>
      </c>
      <c r="F303" s="30">
        <v>20.353920157297846</v>
      </c>
      <c r="G303" s="30">
        <v>19.987943182246337</v>
      </c>
      <c r="H303" s="30">
        <v>20.03334804570644</v>
      </c>
      <c r="I303" s="30">
        <v>20.198880146116025</v>
      </c>
      <c r="J303" s="30">
        <v>18.719458066517852</v>
      </c>
      <c r="K303" s="30">
        <v>18.523615782275478</v>
      </c>
      <c r="L303" s="30">
        <v>18.154620652247612</v>
      </c>
    </row>
    <row r="304" spans="1:12" ht="12.75">
      <c r="A304" s="8" t="s">
        <v>123</v>
      </c>
      <c r="B304" s="30">
        <v>15.985091951390917</v>
      </c>
      <c r="C304" s="30">
        <v>16.427577262518582</v>
      </c>
      <c r="D304" s="30">
        <v>15.921334305676446</v>
      </c>
      <c r="E304" s="30">
        <v>15.089144183158204</v>
      </c>
      <c r="F304" s="30">
        <v>13.899617288718796</v>
      </c>
      <c r="G304" s="30">
        <v>13.087298896047624</v>
      </c>
      <c r="H304" s="30">
        <v>12.415281251532539</v>
      </c>
      <c r="I304" s="30">
        <v>12.679070539725295</v>
      </c>
      <c r="J304" s="30">
        <v>12.470158322488343</v>
      </c>
      <c r="K304" s="30">
        <v>11.771334199231013</v>
      </c>
      <c r="L304" s="30">
        <v>11.651637399145704</v>
      </c>
    </row>
    <row r="305" spans="1:12" ht="12.75">
      <c r="A305" s="8" t="s">
        <v>124</v>
      </c>
      <c r="B305" s="30">
        <v>10.781488120148765</v>
      </c>
      <c r="C305" s="30">
        <v>11.25486350551988</v>
      </c>
      <c r="D305" s="30">
        <v>12.002948395241791</v>
      </c>
      <c r="E305" s="30">
        <v>12.141094569640318</v>
      </c>
      <c r="F305" s="30">
        <v>11.39619395386398</v>
      </c>
      <c r="G305" s="30">
        <v>10.791793828416413</v>
      </c>
      <c r="H305" s="30">
        <v>10.374184689323721</v>
      </c>
      <c r="I305" s="30">
        <v>9.850839890412981</v>
      </c>
      <c r="J305" s="30">
        <v>10.079376707547251</v>
      </c>
      <c r="K305" s="30">
        <v>9.729306622396932</v>
      </c>
      <c r="L305" s="30">
        <v>9.23282934436233</v>
      </c>
    </row>
    <row r="306" spans="1:12" ht="12.75">
      <c r="A306" s="8" t="s">
        <v>125</v>
      </c>
      <c r="B306" s="30">
        <v>22.523155642238418</v>
      </c>
      <c r="C306" s="30">
        <v>24.22579318634739</v>
      </c>
      <c r="D306" s="30">
        <v>27.404392795251205</v>
      </c>
      <c r="E306" s="30">
        <v>30.951252594250978</v>
      </c>
      <c r="F306" s="30">
        <v>33.1062813805695</v>
      </c>
      <c r="G306" s="30">
        <v>34.09536189292039</v>
      </c>
      <c r="H306" s="30">
        <v>35.20768966700996</v>
      </c>
      <c r="I306" s="30">
        <v>36.2781001226858</v>
      </c>
      <c r="J306" s="30">
        <v>39.4349688439959</v>
      </c>
      <c r="K306" s="30">
        <v>40.19542909244175</v>
      </c>
      <c r="L306" s="30">
        <v>40.93497864261984</v>
      </c>
    </row>
    <row r="307" spans="2:12" ht="4.5" customHeight="1">
      <c r="B307" s="15"/>
      <c r="C307" s="15"/>
      <c r="D307" s="15"/>
      <c r="E307" s="15"/>
      <c r="F307" s="15"/>
      <c r="G307" s="15"/>
      <c r="H307" s="15"/>
      <c r="I307" s="15"/>
      <c r="J307" s="15"/>
      <c r="K307" s="15"/>
      <c r="L307" s="15"/>
    </row>
    <row r="308" spans="1:12" ht="12.75">
      <c r="A308" s="8" t="s">
        <v>115</v>
      </c>
      <c r="B308" s="15">
        <v>126643</v>
      </c>
      <c r="C308" s="15">
        <v>126452</v>
      </c>
      <c r="D308" s="15">
        <v>127527</v>
      </c>
      <c r="E308" s="15">
        <v>122386</v>
      </c>
      <c r="F308" s="15">
        <v>113924</v>
      </c>
      <c r="G308" s="15">
        <v>106164</v>
      </c>
      <c r="H308" s="15">
        <v>101955</v>
      </c>
      <c r="I308" s="15">
        <v>108407</v>
      </c>
      <c r="J308" s="15">
        <v>116029</v>
      </c>
      <c r="K308" s="15">
        <v>116257</v>
      </c>
      <c r="L308" s="15">
        <v>117992</v>
      </c>
    </row>
    <row r="309" spans="2:12" ht="12.75">
      <c r="B309" s="15"/>
      <c r="C309" s="15"/>
      <c r="D309" s="15"/>
      <c r="E309" s="15"/>
      <c r="F309" s="15"/>
      <c r="G309" s="15"/>
      <c r="H309" s="15"/>
      <c r="I309" s="15"/>
      <c r="J309" s="15"/>
      <c r="K309" s="15"/>
      <c r="L309" s="15"/>
    </row>
    <row r="310" spans="1:12" ht="12.75">
      <c r="A310" s="14" t="s">
        <v>146</v>
      </c>
      <c r="B310" s="15"/>
      <c r="C310" s="15"/>
      <c r="D310" s="15"/>
      <c r="E310" s="15"/>
      <c r="F310" s="15"/>
      <c r="G310" s="15"/>
      <c r="H310" s="15"/>
      <c r="I310" s="15"/>
      <c r="J310" s="15"/>
      <c r="K310" s="15"/>
      <c r="L310" s="15"/>
    </row>
    <row r="311" spans="1:12" ht="12.75">
      <c r="A311" s="8" t="s">
        <v>120</v>
      </c>
      <c r="B311" s="30">
        <v>28.27476038338658</v>
      </c>
      <c r="C311" s="30">
        <v>29.54119850187266</v>
      </c>
      <c r="D311" s="30">
        <v>28.81856741171425</v>
      </c>
      <c r="E311" s="30">
        <v>29.423140417904815</v>
      </c>
      <c r="F311" s="30">
        <v>32.58030882279927</v>
      </c>
      <c r="G311" s="30">
        <v>32.92311231238139</v>
      </c>
      <c r="H311" s="30">
        <v>34.388825685754014</v>
      </c>
      <c r="I311" s="30">
        <v>38.88396250316696</v>
      </c>
      <c r="J311" s="30">
        <v>38.51134720563274</v>
      </c>
      <c r="K311" s="30">
        <v>36.02887608450891</v>
      </c>
      <c r="L311" s="30">
        <v>34.309972858236485</v>
      </c>
    </row>
    <row r="312" spans="1:12" ht="12.75">
      <c r="A312" s="8" t="s">
        <v>121</v>
      </c>
      <c r="B312" s="30">
        <v>23.619351894112278</v>
      </c>
      <c r="C312" s="30">
        <v>22.954119850187265</v>
      </c>
      <c r="D312" s="30">
        <v>22.828003621979697</v>
      </c>
      <c r="E312" s="30">
        <v>21.32918258572709</v>
      </c>
      <c r="F312" s="30">
        <v>20.366416761829104</v>
      </c>
      <c r="G312" s="30">
        <v>19.817125769164416</v>
      </c>
      <c r="H312" s="30">
        <v>20.477815699658702</v>
      </c>
      <c r="I312" s="30">
        <v>20.414238662275146</v>
      </c>
      <c r="J312" s="30">
        <v>20.93417992078959</v>
      </c>
      <c r="K312" s="30">
        <v>21.107358103185643</v>
      </c>
      <c r="L312" s="30">
        <v>21.281926369267172</v>
      </c>
    </row>
    <row r="313" spans="1:12" ht="12.75">
      <c r="A313" s="8" t="s">
        <v>122</v>
      </c>
      <c r="B313" s="30">
        <v>21.506161570059334</v>
      </c>
      <c r="C313" s="30">
        <v>21.24063670411985</v>
      </c>
      <c r="D313" s="30">
        <v>20.7644283467569</v>
      </c>
      <c r="E313" s="30">
        <v>20.093391821140514</v>
      </c>
      <c r="F313" s="30">
        <v>19.338662429869423</v>
      </c>
      <c r="G313" s="30">
        <v>18.839496233250905</v>
      </c>
      <c r="H313" s="30">
        <v>18.13929970926558</v>
      </c>
      <c r="I313" s="30">
        <v>16.898910564986068</v>
      </c>
      <c r="J313" s="30">
        <v>16.577607342679322</v>
      </c>
      <c r="K313" s="30">
        <v>17.232929333068412</v>
      </c>
      <c r="L313" s="30">
        <v>17.28025610689679</v>
      </c>
    </row>
    <row r="314" spans="1:12" ht="12.75">
      <c r="A314" s="8" t="s">
        <v>123</v>
      </c>
      <c r="B314" s="30">
        <v>10.753080785029667</v>
      </c>
      <c r="C314" s="30">
        <v>10.758426966292136</v>
      </c>
      <c r="D314" s="30">
        <v>10.475146547204881</v>
      </c>
      <c r="E314" s="30">
        <v>10.862695155888872</v>
      </c>
      <c r="F314" s="30">
        <v>9.746288664912369</v>
      </c>
      <c r="G314" s="30">
        <v>9.580769451952383</v>
      </c>
      <c r="H314" s="30">
        <v>9.366704588547591</v>
      </c>
      <c r="I314" s="30">
        <v>8.348112490499112</v>
      </c>
      <c r="J314" s="30">
        <v>7.977619915760357</v>
      </c>
      <c r="K314" s="30">
        <v>8.26544804291675</v>
      </c>
      <c r="L314" s="30">
        <v>8.525297515484723</v>
      </c>
    </row>
    <row r="315" spans="1:12" ht="12.75">
      <c r="A315" s="8" t="s">
        <v>124</v>
      </c>
      <c r="B315" s="30">
        <v>6.015518028297581</v>
      </c>
      <c r="C315" s="30">
        <v>6.04868913857678</v>
      </c>
      <c r="D315" s="30">
        <v>6.424248200924558</v>
      </c>
      <c r="E315" s="30">
        <v>6.678930239139663</v>
      </c>
      <c r="F315" s="30">
        <v>6.355195869122684</v>
      </c>
      <c r="G315" s="30">
        <v>6.46385646098108</v>
      </c>
      <c r="H315" s="30">
        <v>5.694602452281633</v>
      </c>
      <c r="I315" s="30">
        <v>5.010134279199392</v>
      </c>
      <c r="J315" s="30">
        <v>4.859495819450556</v>
      </c>
      <c r="K315" s="30">
        <v>5.3579707265381815</v>
      </c>
      <c r="L315" s="30">
        <v>5.755445751270096</v>
      </c>
    </row>
    <row r="316" spans="1:12" ht="12.75">
      <c r="A316" s="8" t="s">
        <v>125</v>
      </c>
      <c r="B316" s="30">
        <v>9.831127339114559</v>
      </c>
      <c r="C316" s="30">
        <v>9.45692883895131</v>
      </c>
      <c r="D316" s="30">
        <v>10.68960587141972</v>
      </c>
      <c r="E316" s="30">
        <v>11.612659780199047</v>
      </c>
      <c r="F316" s="30">
        <v>11.613127451467156</v>
      </c>
      <c r="G316" s="30">
        <v>12.375639772269825</v>
      </c>
      <c r="H316" s="30">
        <v>11.932751864492479</v>
      </c>
      <c r="I316" s="30">
        <v>10.44464149987332</v>
      </c>
      <c r="J316" s="30">
        <v>11.139749795687433</v>
      </c>
      <c r="K316" s="30">
        <v>12.007417709782105</v>
      </c>
      <c r="L316" s="30">
        <v>12.847101398844735</v>
      </c>
    </row>
    <row r="317" spans="2:12" ht="4.5" customHeight="1">
      <c r="B317" s="15"/>
      <c r="C317" s="15"/>
      <c r="D317" s="15"/>
      <c r="E317" s="15"/>
      <c r="F317" s="15"/>
      <c r="G317" s="15"/>
      <c r="H317" s="15"/>
      <c r="I317" s="15"/>
      <c r="J317" s="15"/>
      <c r="K317" s="15"/>
      <c r="L317" s="15"/>
    </row>
    <row r="318" spans="1:12" ht="12.75">
      <c r="A318" s="8" t="s">
        <v>115</v>
      </c>
      <c r="B318" s="15">
        <v>21910</v>
      </c>
      <c r="C318" s="15">
        <v>21360</v>
      </c>
      <c r="D318" s="15">
        <v>20983</v>
      </c>
      <c r="E318" s="15">
        <v>21201</v>
      </c>
      <c r="F318" s="15">
        <v>20141</v>
      </c>
      <c r="G318" s="15">
        <v>17389</v>
      </c>
      <c r="H318" s="15">
        <v>15822</v>
      </c>
      <c r="I318" s="15">
        <v>15788</v>
      </c>
      <c r="J318" s="15">
        <v>15907</v>
      </c>
      <c r="K318" s="15">
        <v>15099</v>
      </c>
      <c r="L318" s="15">
        <v>14369</v>
      </c>
    </row>
    <row r="319" spans="2:12" ht="12.75">
      <c r="B319" s="15"/>
      <c r="C319" s="15"/>
      <c r="D319" s="15"/>
      <c r="E319" s="15"/>
      <c r="F319" s="15"/>
      <c r="G319" s="15"/>
      <c r="H319" s="15"/>
      <c r="I319" s="15"/>
      <c r="J319" s="15"/>
      <c r="K319" s="15"/>
      <c r="L319" s="15"/>
    </row>
    <row r="320" spans="1:12" ht="12.75">
      <c r="A320" s="14" t="s">
        <v>147</v>
      </c>
      <c r="B320" s="15"/>
      <c r="C320" s="15"/>
      <c r="D320" s="15"/>
      <c r="E320" s="15"/>
      <c r="F320" s="15"/>
      <c r="G320" s="15"/>
      <c r="H320" s="15"/>
      <c r="I320" s="15"/>
      <c r="J320" s="15"/>
      <c r="K320" s="15"/>
      <c r="L320" s="15"/>
    </row>
    <row r="321" spans="1:12" ht="12.75">
      <c r="A321" s="8" t="s">
        <v>120</v>
      </c>
      <c r="B321" s="30">
        <v>12.949097451970514</v>
      </c>
      <c r="C321" s="30">
        <v>12.022379045075974</v>
      </c>
      <c r="D321" s="30">
        <v>10.908135103167302</v>
      </c>
      <c r="E321" s="30">
        <v>11.054603854389722</v>
      </c>
      <c r="F321" s="30">
        <v>10.382213682838124</v>
      </c>
      <c r="G321" s="30">
        <v>10.311567021358034</v>
      </c>
      <c r="H321" s="30">
        <v>9.777489036868605</v>
      </c>
      <c r="I321" s="30">
        <v>9.453703703703702</v>
      </c>
      <c r="J321" s="30">
        <v>9.060853393945656</v>
      </c>
      <c r="K321" s="30">
        <v>9.472244386184887</v>
      </c>
      <c r="L321" s="30">
        <v>9.528463229904716</v>
      </c>
    </row>
    <row r="322" spans="1:12" ht="12.75">
      <c r="A322" s="8" t="s">
        <v>121</v>
      </c>
      <c r="B322" s="30">
        <v>27.111265888908235</v>
      </c>
      <c r="C322" s="30">
        <v>27.217242037001714</v>
      </c>
      <c r="D322" s="30">
        <v>26.146668418977526</v>
      </c>
      <c r="E322" s="30">
        <v>25.97698072805139</v>
      </c>
      <c r="F322" s="30">
        <v>25.245316681534348</v>
      </c>
      <c r="G322" s="30">
        <v>25.231570083441785</v>
      </c>
      <c r="H322" s="30">
        <v>24.930972876400844</v>
      </c>
      <c r="I322" s="30">
        <v>25.157407407407405</v>
      </c>
      <c r="J322" s="30">
        <v>24.47566897406757</v>
      </c>
      <c r="K322" s="30">
        <v>23.560925567080815</v>
      </c>
      <c r="L322" s="30">
        <v>22.46518446127535</v>
      </c>
    </row>
    <row r="323" spans="1:12" ht="12.75">
      <c r="A323" s="8" t="s">
        <v>122</v>
      </c>
      <c r="B323" s="30">
        <v>30.82593301990829</v>
      </c>
      <c r="C323" s="30">
        <v>29.486934960900246</v>
      </c>
      <c r="D323" s="30">
        <v>29.83966355631489</v>
      </c>
      <c r="E323" s="30">
        <v>29.46332976445396</v>
      </c>
      <c r="F323" s="30">
        <v>29.973238180196255</v>
      </c>
      <c r="G323" s="30">
        <v>28.89076016229044</v>
      </c>
      <c r="H323" s="30">
        <v>29.892804937469545</v>
      </c>
      <c r="I323" s="30">
        <v>29.935185185185187</v>
      </c>
      <c r="J323" s="30">
        <v>29.631160243826844</v>
      </c>
      <c r="K323" s="30">
        <v>28.26855123674912</v>
      </c>
      <c r="L323" s="30">
        <v>27.840215001221598</v>
      </c>
    </row>
    <row r="324" spans="1:12" ht="12.75">
      <c r="A324" s="8" t="s">
        <v>123</v>
      </c>
      <c r="B324" s="30">
        <v>12.7227349236752</v>
      </c>
      <c r="C324" s="30">
        <v>13.738953525335369</v>
      </c>
      <c r="D324" s="30">
        <v>14.016296490997505</v>
      </c>
      <c r="E324" s="30">
        <v>13.771413276231264</v>
      </c>
      <c r="F324" s="30">
        <v>13.277979825705073</v>
      </c>
      <c r="G324" s="30">
        <v>14.215723800045932</v>
      </c>
      <c r="H324" s="30">
        <v>13.578041253857398</v>
      </c>
      <c r="I324" s="30">
        <v>13.518518518518519</v>
      </c>
      <c r="J324" s="30">
        <v>13.2038433722492</v>
      </c>
      <c r="K324" s="30">
        <v>14.601618602530491</v>
      </c>
      <c r="L324" s="30">
        <v>13.889567554361104</v>
      </c>
    </row>
    <row r="325" spans="1:12" ht="12.75">
      <c r="A325" s="8" t="s">
        <v>124</v>
      </c>
      <c r="B325" s="30">
        <v>6.639967496662604</v>
      </c>
      <c r="C325" s="30">
        <v>7.241401233390553</v>
      </c>
      <c r="D325" s="30">
        <v>7.64883690366671</v>
      </c>
      <c r="E325" s="30">
        <v>7.494646680942184</v>
      </c>
      <c r="F325" s="30">
        <v>7.905029849722089</v>
      </c>
      <c r="G325" s="30">
        <v>8.122177141544821</v>
      </c>
      <c r="H325" s="30">
        <v>8.185804775052786</v>
      </c>
      <c r="I325" s="30">
        <v>7.898148148148149</v>
      </c>
      <c r="J325" s="30">
        <v>8.182663498295279</v>
      </c>
      <c r="K325" s="30">
        <v>7.910634902541889</v>
      </c>
      <c r="L325" s="30">
        <v>8.758856584412412</v>
      </c>
    </row>
    <row r="326" spans="1:12" ht="12.75">
      <c r="A326" s="8" t="s">
        <v>125</v>
      </c>
      <c r="B326" s="30">
        <v>9.751001218875151</v>
      </c>
      <c r="C326" s="30">
        <v>10.29308919829614</v>
      </c>
      <c r="D326" s="30">
        <v>11.440399526876067</v>
      </c>
      <c r="E326" s="30">
        <v>12.239025695931478</v>
      </c>
      <c r="F326" s="30">
        <v>13.216221780004117</v>
      </c>
      <c r="G326" s="30">
        <v>13.228201791318991</v>
      </c>
      <c r="H326" s="30">
        <v>13.63488712035082</v>
      </c>
      <c r="I326" s="30">
        <v>14.037037037037036</v>
      </c>
      <c r="J326" s="30">
        <v>15.445810517615454</v>
      </c>
      <c r="K326" s="30">
        <v>16.186025304912803</v>
      </c>
      <c r="L326" s="30">
        <v>17.517713168824823</v>
      </c>
    </row>
    <row r="327" spans="2:12" ht="4.5" customHeight="1">
      <c r="B327" s="15"/>
      <c r="C327" s="15"/>
      <c r="D327" s="15"/>
      <c r="E327" s="15"/>
      <c r="F327" s="15"/>
      <c r="G327" s="15"/>
      <c r="H327" s="15"/>
      <c r="I327" s="15"/>
      <c r="J327" s="15"/>
      <c r="K327" s="15"/>
      <c r="L327" s="15"/>
    </row>
    <row r="328" spans="1:12" ht="12.75">
      <c r="A328" s="8" t="s">
        <v>115</v>
      </c>
      <c r="B328" s="15">
        <v>17229</v>
      </c>
      <c r="C328" s="15">
        <v>15729</v>
      </c>
      <c r="D328" s="15">
        <v>15218</v>
      </c>
      <c r="E328" s="15">
        <v>14944</v>
      </c>
      <c r="F328" s="15">
        <v>14573</v>
      </c>
      <c r="G328" s="15">
        <v>13063</v>
      </c>
      <c r="H328" s="15">
        <v>12314</v>
      </c>
      <c r="I328" s="15">
        <v>10800</v>
      </c>
      <c r="J328" s="15">
        <v>9679</v>
      </c>
      <c r="K328" s="15">
        <v>8773</v>
      </c>
      <c r="L328" s="15">
        <v>8186</v>
      </c>
    </row>
    <row r="329" spans="2:12" ht="12.75">
      <c r="B329" s="15"/>
      <c r="C329" s="15"/>
      <c r="D329" s="15"/>
      <c r="E329" s="15"/>
      <c r="F329" s="15"/>
      <c r="G329" s="15"/>
      <c r="H329" s="15"/>
      <c r="I329" s="15"/>
      <c r="J329" s="15"/>
      <c r="K329" s="15"/>
      <c r="L329" s="15"/>
    </row>
    <row r="330" spans="1:11" ht="12.75">
      <c r="A330" s="14" t="s">
        <v>148</v>
      </c>
      <c r="B330" s="15"/>
      <c r="C330" s="15"/>
      <c r="D330" s="15"/>
      <c r="E330" s="15"/>
      <c r="F330" s="15"/>
      <c r="G330" s="15"/>
      <c r="H330" s="15"/>
      <c r="I330" s="15"/>
      <c r="J330" s="15"/>
      <c r="K330" s="15"/>
    </row>
    <row r="331" spans="1:12" ht="12.75">
      <c r="A331" s="8" t="s">
        <v>120</v>
      </c>
      <c r="B331" s="30">
        <v>11.409533339397798</v>
      </c>
      <c r="C331" s="30">
        <v>11.406208188386406</v>
      </c>
      <c r="D331" s="30">
        <v>10.142209398186315</v>
      </c>
      <c r="E331" s="30">
        <v>8.878759544958703</v>
      </c>
      <c r="F331" s="30">
        <v>9.71886147628907</v>
      </c>
      <c r="G331" s="30">
        <v>8.85308822786728</v>
      </c>
      <c r="H331" s="30">
        <v>8.40371104746518</v>
      </c>
      <c r="I331" s="30">
        <v>8.17770356373863</v>
      </c>
      <c r="J331" s="30">
        <v>7.467204843592332</v>
      </c>
      <c r="K331" s="30">
        <v>7.00762927380616</v>
      </c>
      <c r="L331" s="30">
        <v>6.988994602654911</v>
      </c>
    </row>
    <row r="332" spans="1:12" ht="12.75">
      <c r="A332" s="8" t="s">
        <v>121</v>
      </c>
      <c r="B332" s="30">
        <v>24.674793050122805</v>
      </c>
      <c r="C332" s="30">
        <v>23.920702881098922</v>
      </c>
      <c r="D332" s="30">
        <v>22.640148392415497</v>
      </c>
      <c r="E332" s="30">
        <v>22.36052672588437</v>
      </c>
      <c r="F332" s="30">
        <v>20.699977548831292</v>
      </c>
      <c r="G332" s="30">
        <v>20.55451744861371</v>
      </c>
      <c r="H332" s="30">
        <v>20.03867714376637</v>
      </c>
      <c r="I332" s="30">
        <v>19.68185613217911</v>
      </c>
      <c r="J332" s="30">
        <v>19.675225174720634</v>
      </c>
      <c r="K332" s="30">
        <v>18.755298106809835</v>
      </c>
      <c r="L332" s="30">
        <v>18.184028396842635</v>
      </c>
    </row>
    <row r="333" spans="1:12" ht="12.75">
      <c r="A333" s="8" t="s">
        <v>122</v>
      </c>
      <c r="B333" s="30">
        <v>28.793323023742385</v>
      </c>
      <c r="C333" s="30">
        <v>28.668272232628667</v>
      </c>
      <c r="D333" s="30">
        <v>29.317807089859855</v>
      </c>
      <c r="E333" s="30">
        <v>28.84135889044725</v>
      </c>
      <c r="F333" s="30">
        <v>27.35550178362062</v>
      </c>
      <c r="G333" s="30">
        <v>27.544063431139843</v>
      </c>
      <c r="H333" s="30">
        <v>27.49504296100463</v>
      </c>
      <c r="I333" s="30">
        <v>27.976007382343894</v>
      </c>
      <c r="J333" s="30">
        <v>27.490002616137833</v>
      </c>
      <c r="K333" s="30">
        <v>28.023452952811528</v>
      </c>
      <c r="L333" s="30">
        <v>27.70150898747103</v>
      </c>
    </row>
    <row r="334" spans="1:12" ht="12.75">
      <c r="A334" s="8" t="s">
        <v>123</v>
      </c>
      <c r="B334" s="30">
        <v>14.252251432729917</v>
      </c>
      <c r="C334" s="30">
        <v>14.436713941664436</v>
      </c>
      <c r="D334" s="30">
        <v>15.024732069249794</v>
      </c>
      <c r="E334" s="30">
        <v>15.227131058126849</v>
      </c>
      <c r="F334" s="30">
        <v>15.004864419886745</v>
      </c>
      <c r="G334" s="30">
        <v>15.193677087015809</v>
      </c>
      <c r="H334" s="30">
        <v>15.270128026241709</v>
      </c>
      <c r="I334" s="30">
        <v>15.353517598980535</v>
      </c>
      <c r="J334" s="30">
        <v>15.347385730836791</v>
      </c>
      <c r="K334" s="30">
        <v>15.685928228313085</v>
      </c>
      <c r="L334" s="30">
        <v>15.576122015657162</v>
      </c>
    </row>
    <row r="335" spans="1:12" ht="12.75">
      <c r="A335" s="8" t="s">
        <v>124</v>
      </c>
      <c r="B335" s="30">
        <v>8.462203220231055</v>
      </c>
      <c r="C335" s="30">
        <v>8.578628133083578</v>
      </c>
      <c r="D335" s="30">
        <v>9.03338829348722</v>
      </c>
      <c r="E335" s="30">
        <v>9.488468131525634</v>
      </c>
      <c r="F335" s="30">
        <v>9.446952877491457</v>
      </c>
      <c r="G335" s="30">
        <v>9.71415585071461</v>
      </c>
      <c r="H335" s="30">
        <v>9.55178575799858</v>
      </c>
      <c r="I335" s="30">
        <v>9.542118908467724</v>
      </c>
      <c r="J335" s="30">
        <v>10.088948686325073</v>
      </c>
      <c r="K335" s="30">
        <v>9.96573890929641</v>
      </c>
      <c r="L335" s="30">
        <v>10.152843736324295</v>
      </c>
    </row>
    <row r="336" spans="1:12" ht="12.75">
      <c r="A336" s="8" t="s">
        <v>125</v>
      </c>
      <c r="B336" s="30">
        <v>12.40789593377604</v>
      </c>
      <c r="C336" s="30">
        <v>12.989474623137989</v>
      </c>
      <c r="D336" s="30">
        <v>13.841714756801318</v>
      </c>
      <c r="E336" s="30">
        <v>15.203755649057191</v>
      </c>
      <c r="F336" s="30">
        <v>17.77384189388081</v>
      </c>
      <c r="G336" s="30">
        <v>18.140497954648755</v>
      </c>
      <c r="H336" s="30">
        <v>19.240655063523537</v>
      </c>
      <c r="I336" s="30">
        <v>19.268796414290108</v>
      </c>
      <c r="J336" s="30">
        <v>19.931232948387336</v>
      </c>
      <c r="K336" s="30">
        <v>20.561952528962983</v>
      </c>
      <c r="L336" s="30">
        <v>21.39650226104997</v>
      </c>
    </row>
    <row r="337" spans="2:12" ht="4.5" customHeight="1">
      <c r="B337" s="15"/>
      <c r="C337" s="15"/>
      <c r="D337" s="15"/>
      <c r="E337" s="15"/>
      <c r="F337" s="15"/>
      <c r="G337" s="15"/>
      <c r="H337" s="15"/>
      <c r="I337" s="15"/>
      <c r="J337" s="15"/>
      <c r="K337" s="15"/>
      <c r="L337" s="15"/>
    </row>
    <row r="338" spans="1:12" ht="12.75">
      <c r="A338" s="8" t="s">
        <v>115</v>
      </c>
      <c r="B338" s="15">
        <v>43972</v>
      </c>
      <c r="C338" s="15">
        <v>44844</v>
      </c>
      <c r="D338" s="15">
        <v>48520</v>
      </c>
      <c r="E338" s="15">
        <v>51336</v>
      </c>
      <c r="F338" s="15">
        <v>40087</v>
      </c>
      <c r="G338" s="15">
        <v>39602</v>
      </c>
      <c r="H338" s="15">
        <v>40851</v>
      </c>
      <c r="I338" s="15">
        <v>45514</v>
      </c>
      <c r="J338" s="15">
        <v>53514</v>
      </c>
      <c r="K338" s="15">
        <v>56624</v>
      </c>
      <c r="L338" s="15">
        <v>61697</v>
      </c>
    </row>
    <row r="339" spans="2:12" ht="12.75">
      <c r="B339" s="15"/>
      <c r="C339" s="15"/>
      <c r="D339" s="15"/>
      <c r="E339" s="15"/>
      <c r="F339" s="15"/>
      <c r="G339" s="15"/>
      <c r="H339" s="15"/>
      <c r="I339" s="15"/>
      <c r="J339" s="15"/>
      <c r="K339" s="15"/>
      <c r="L339" s="15"/>
    </row>
    <row r="340" spans="1:12" ht="12.75">
      <c r="A340" s="14" t="s">
        <v>149</v>
      </c>
      <c r="B340" s="49"/>
      <c r="C340" s="15"/>
      <c r="D340" s="15"/>
      <c r="E340" s="15"/>
      <c r="F340" s="15"/>
      <c r="G340" s="15"/>
      <c r="H340" s="15"/>
      <c r="I340" s="15"/>
      <c r="J340" s="15"/>
      <c r="K340" s="15"/>
      <c r="L340" s="15"/>
    </row>
    <row r="341" spans="1:12" ht="12.75">
      <c r="A341" s="8" t="s">
        <v>120</v>
      </c>
      <c r="B341" s="50">
        <v>22.578947368421055</v>
      </c>
      <c r="C341" s="50">
        <v>19.398496240601503</v>
      </c>
      <c r="D341" s="50">
        <v>18.919482686691698</v>
      </c>
      <c r="E341" s="50">
        <v>19.639744334689134</v>
      </c>
      <c r="F341" s="50">
        <v>20.42280837858805</v>
      </c>
      <c r="G341" s="50">
        <v>21.889554224883568</v>
      </c>
      <c r="H341" s="50">
        <v>21.787194841087057</v>
      </c>
      <c r="I341" s="50">
        <v>23.967339097022094</v>
      </c>
      <c r="J341" s="50">
        <v>23.70162932790224</v>
      </c>
      <c r="K341" s="50">
        <v>24.271058315334773</v>
      </c>
      <c r="L341" s="30">
        <v>24.001141552511417</v>
      </c>
    </row>
    <row r="342" spans="1:12" ht="12.75">
      <c r="A342" s="8" t="s">
        <v>121</v>
      </c>
      <c r="B342" s="50">
        <v>19.02631578947368</v>
      </c>
      <c r="C342" s="50">
        <v>19.19799498746867</v>
      </c>
      <c r="D342" s="50">
        <v>18.085106382978726</v>
      </c>
      <c r="E342" s="50">
        <v>18.10962618632578</v>
      </c>
      <c r="F342" s="50">
        <v>17.88207913110939</v>
      </c>
      <c r="G342" s="50">
        <v>18.208028387669106</v>
      </c>
      <c r="H342" s="50">
        <v>17.964071856287426</v>
      </c>
      <c r="I342" s="50">
        <v>19.068203650336216</v>
      </c>
      <c r="J342" s="50">
        <v>20.519348268839106</v>
      </c>
      <c r="K342" s="50">
        <v>20.086393088552914</v>
      </c>
      <c r="L342" s="30">
        <v>19.49200913242009</v>
      </c>
    </row>
    <row r="343" spans="1:12" ht="12.75">
      <c r="A343" s="8" t="s">
        <v>122</v>
      </c>
      <c r="B343" s="50">
        <v>22.736842105263158</v>
      </c>
      <c r="C343" s="50">
        <v>23.1328320802005</v>
      </c>
      <c r="D343" s="50">
        <v>21.54776804338757</v>
      </c>
      <c r="E343" s="50">
        <v>21.092388146426497</v>
      </c>
      <c r="F343" s="50">
        <v>21.47013188518231</v>
      </c>
      <c r="G343" s="50">
        <v>19.738301175426923</v>
      </c>
      <c r="H343" s="50">
        <v>21.05020727775219</v>
      </c>
      <c r="I343" s="50">
        <v>19.644572526416905</v>
      </c>
      <c r="J343" s="50">
        <v>19.501018329938898</v>
      </c>
      <c r="K343" s="50">
        <v>20.869330453563713</v>
      </c>
      <c r="L343" s="30">
        <v>20.205479452054796</v>
      </c>
    </row>
    <row r="344" spans="1:12" ht="12.75">
      <c r="A344" s="8" t="s">
        <v>123</v>
      </c>
      <c r="B344" s="50">
        <v>13.473684210526315</v>
      </c>
      <c r="C344" s="50">
        <v>14.31077694235589</v>
      </c>
      <c r="D344" s="50">
        <v>14.539007092198581</v>
      </c>
      <c r="E344" s="50">
        <v>13.945380592678674</v>
      </c>
      <c r="F344" s="50">
        <v>13.13033359193173</v>
      </c>
      <c r="G344" s="50">
        <v>12.552672432911955</v>
      </c>
      <c r="H344" s="50">
        <v>11.929986181483187</v>
      </c>
      <c r="I344" s="50">
        <v>12.632084534101825</v>
      </c>
      <c r="J344" s="50">
        <v>10.768839103869654</v>
      </c>
      <c r="K344" s="50">
        <v>11.852051835853132</v>
      </c>
      <c r="L344" s="30">
        <v>11.558219178082192</v>
      </c>
    </row>
    <row r="345" spans="1:12" ht="12.75">
      <c r="A345" s="8" t="s">
        <v>124</v>
      </c>
      <c r="B345" s="50">
        <v>8.657894736842104</v>
      </c>
      <c r="C345" s="50">
        <v>9.448621553884712</v>
      </c>
      <c r="D345" s="50">
        <v>9.803921568627452</v>
      </c>
      <c r="E345" s="50">
        <v>10.071663761379043</v>
      </c>
      <c r="F345" s="50">
        <v>10.318076027928628</v>
      </c>
      <c r="G345" s="50">
        <v>9.62519405633178</v>
      </c>
      <c r="H345" s="50">
        <v>9.051128512206356</v>
      </c>
      <c r="I345" s="50">
        <v>8.333333333333332</v>
      </c>
      <c r="J345" s="50">
        <v>8.935845213849287</v>
      </c>
      <c r="K345" s="50">
        <v>8.369330453563716</v>
      </c>
      <c r="L345" s="30">
        <v>7.676940639269407</v>
      </c>
    </row>
    <row r="346" spans="1:12" ht="12.75">
      <c r="A346" s="8" t="s">
        <v>125</v>
      </c>
      <c r="B346" s="50">
        <v>13.526315789473683</v>
      </c>
      <c r="C346" s="50">
        <v>14.511278195488723</v>
      </c>
      <c r="D346" s="50">
        <v>17.104714226115977</v>
      </c>
      <c r="E346" s="50">
        <v>17.141196978500872</v>
      </c>
      <c r="F346" s="50">
        <v>16.77657098525989</v>
      </c>
      <c r="G346" s="50">
        <v>17.986249722776666</v>
      </c>
      <c r="H346" s="50">
        <v>18.217411331183786</v>
      </c>
      <c r="I346" s="50">
        <v>16.354466858789625</v>
      </c>
      <c r="J346" s="50">
        <v>16.573319755600817</v>
      </c>
      <c r="K346" s="50">
        <v>14.55183585313175</v>
      </c>
      <c r="L346" s="30">
        <v>17.0662100456621</v>
      </c>
    </row>
    <row r="347" spans="2:12" ht="4.5" customHeight="1">
      <c r="B347" s="51"/>
      <c r="C347" s="51"/>
      <c r="D347" s="51"/>
      <c r="E347" s="51"/>
      <c r="F347" s="51"/>
      <c r="G347" s="51"/>
      <c r="H347" s="51"/>
      <c r="I347" s="51"/>
      <c r="J347" s="51"/>
      <c r="K347" s="51"/>
      <c r="L347" s="15"/>
    </row>
    <row r="348" spans="1:12" ht="12.75">
      <c r="A348" s="8" t="s">
        <v>115</v>
      </c>
      <c r="B348" s="15">
        <v>3800</v>
      </c>
      <c r="C348" s="15">
        <v>3990</v>
      </c>
      <c r="D348" s="15">
        <v>4794</v>
      </c>
      <c r="E348" s="15">
        <v>5163</v>
      </c>
      <c r="F348" s="15">
        <v>5156</v>
      </c>
      <c r="G348" s="15">
        <v>4509</v>
      </c>
      <c r="H348" s="15">
        <v>4342</v>
      </c>
      <c r="I348" s="15">
        <v>4164</v>
      </c>
      <c r="J348" s="15">
        <v>3928</v>
      </c>
      <c r="K348" s="15">
        <v>3704</v>
      </c>
      <c r="L348" s="15">
        <v>3504</v>
      </c>
    </row>
    <row r="349" spans="2:12" ht="12.75">
      <c r="B349" s="15"/>
      <c r="C349" s="15"/>
      <c r="D349" s="15"/>
      <c r="E349" s="15"/>
      <c r="F349" s="15"/>
      <c r="G349" s="15"/>
      <c r="H349" s="15"/>
      <c r="I349" s="15"/>
      <c r="J349" s="15"/>
      <c r="K349" s="15"/>
      <c r="L349" s="15"/>
    </row>
    <row r="350" spans="1:12" ht="12.75">
      <c r="A350" s="14" t="s">
        <v>150</v>
      </c>
      <c r="B350" s="15"/>
      <c r="C350" s="15"/>
      <c r="D350" s="15"/>
      <c r="E350" s="15"/>
      <c r="F350" s="15"/>
      <c r="G350" s="15"/>
      <c r="H350" s="15"/>
      <c r="I350" s="15"/>
      <c r="J350" s="15"/>
      <c r="K350" s="15"/>
      <c r="L350" s="15"/>
    </row>
    <row r="351" spans="1:12" ht="12.75">
      <c r="A351" s="8" t="s">
        <v>120</v>
      </c>
      <c r="B351" s="30">
        <v>14.014668818848582</v>
      </c>
      <c r="C351" s="30">
        <v>13.296169555138537</v>
      </c>
      <c r="D351" s="30">
        <v>12.851405622489958</v>
      </c>
      <c r="E351" s="30">
        <v>13.050194730314832</v>
      </c>
      <c r="F351" s="30">
        <v>12.440548166062072</v>
      </c>
      <c r="G351" s="30">
        <v>13.54859335038363</v>
      </c>
      <c r="H351" s="30">
        <v>13.136868789751249</v>
      </c>
      <c r="I351" s="30">
        <v>12.053766658227264</v>
      </c>
      <c r="J351" s="30">
        <v>12.273802055686918</v>
      </c>
      <c r="K351" s="30">
        <v>12.820048621527958</v>
      </c>
      <c r="L351" s="30">
        <v>13.445075708887119</v>
      </c>
    </row>
    <row r="352" spans="1:12" ht="12.75">
      <c r="A352" s="8" t="s">
        <v>121</v>
      </c>
      <c r="B352" s="30">
        <v>19.709455441338882</v>
      </c>
      <c r="C352" s="30">
        <v>18.936968760348822</v>
      </c>
      <c r="D352" s="30">
        <v>18.287608264382833</v>
      </c>
      <c r="E352" s="30">
        <v>16.988316181110072</v>
      </c>
      <c r="F352" s="30">
        <v>16.894397420395002</v>
      </c>
      <c r="G352" s="30">
        <v>17.53623188405797</v>
      </c>
      <c r="H352" s="30">
        <v>18.105067789321204</v>
      </c>
      <c r="I352" s="30">
        <v>18.26363155108523</v>
      </c>
      <c r="J352" s="30">
        <v>17.524007141823095</v>
      </c>
      <c r="K352" s="30">
        <v>18.32617803755237</v>
      </c>
      <c r="L352" s="30">
        <v>17.838504845882927</v>
      </c>
    </row>
    <row r="353" spans="1:12" ht="12.75">
      <c r="A353" s="8" t="s">
        <v>122</v>
      </c>
      <c r="B353" s="30">
        <v>26.55112847959675</v>
      </c>
      <c r="C353" s="30">
        <v>26.170107075836185</v>
      </c>
      <c r="D353" s="30">
        <v>25.43668650505637</v>
      </c>
      <c r="E353" s="30">
        <v>24.38371662931616</v>
      </c>
      <c r="F353" s="30">
        <v>23.863361547763</v>
      </c>
      <c r="G353" s="30">
        <v>23.414322250639387</v>
      </c>
      <c r="H353" s="30">
        <v>23.519159819832055</v>
      </c>
      <c r="I353" s="30">
        <v>23.711648675397612</v>
      </c>
      <c r="J353" s="30">
        <v>23.145780051150894</v>
      </c>
      <c r="K353" s="30">
        <v>22.792634355764754</v>
      </c>
      <c r="L353" s="30">
        <v>22.185660299750637</v>
      </c>
    </row>
    <row r="354" spans="1:12" ht="12.75">
      <c r="A354" s="8" t="s">
        <v>123</v>
      </c>
      <c r="B354" s="30">
        <v>15.382437062838047</v>
      </c>
      <c r="C354" s="30">
        <v>15.462523457335248</v>
      </c>
      <c r="D354" s="30">
        <v>15.708617602941889</v>
      </c>
      <c r="E354" s="30">
        <v>15.791649441918148</v>
      </c>
      <c r="F354" s="30">
        <v>15.445384925433292</v>
      </c>
      <c r="G354" s="30">
        <v>14.612105711849956</v>
      </c>
      <c r="H354" s="30">
        <v>14.63072361422331</v>
      </c>
      <c r="I354" s="30">
        <v>14.50272746104449</v>
      </c>
      <c r="J354" s="30">
        <v>14.54905177821744</v>
      </c>
      <c r="K354" s="30">
        <v>13.844204210417422</v>
      </c>
      <c r="L354" s="30">
        <v>13.409085066454152</v>
      </c>
    </row>
    <row r="355" spans="1:12" ht="12.75">
      <c r="A355" s="8" t="s">
        <v>124</v>
      </c>
      <c r="B355" s="30">
        <v>9.030668592303117</v>
      </c>
      <c r="C355" s="30">
        <v>9.841042057622253</v>
      </c>
      <c r="D355" s="30">
        <v>10.013548168577927</v>
      </c>
      <c r="E355" s="30">
        <v>10.400121842431627</v>
      </c>
      <c r="F355" s="30">
        <v>10.618702136235388</v>
      </c>
      <c r="G355" s="30">
        <v>10.038363171355499</v>
      </c>
      <c r="H355" s="30">
        <v>9.67610511305765</v>
      </c>
      <c r="I355" s="30">
        <v>9.805049830828366</v>
      </c>
      <c r="J355" s="30">
        <v>9.812768421560584</v>
      </c>
      <c r="K355" s="30">
        <v>9.509646718046863</v>
      </c>
      <c r="L355" s="30">
        <v>9.666058253425538</v>
      </c>
    </row>
    <row r="356" spans="1:12" ht="12.75">
      <c r="A356" s="8" t="s">
        <v>125</v>
      </c>
      <c r="B356" s="30">
        <v>15.31164160507462</v>
      </c>
      <c r="C356" s="30">
        <v>16.293189093718954</v>
      </c>
      <c r="D356" s="30">
        <v>17.702133836551024</v>
      </c>
      <c r="E356" s="30">
        <v>19.38600117490916</v>
      </c>
      <c r="F356" s="30">
        <v>20.737605804111244</v>
      </c>
      <c r="G356" s="30">
        <v>20.850383631713555</v>
      </c>
      <c r="H356" s="30">
        <v>20.932074873814535</v>
      </c>
      <c r="I356" s="30">
        <v>21.663175823417035</v>
      </c>
      <c r="J356" s="30">
        <v>22.694590551561067</v>
      </c>
      <c r="K356" s="30">
        <v>22.707288056690633</v>
      </c>
      <c r="L356" s="30">
        <v>23.45561582559963</v>
      </c>
    </row>
    <row r="357" spans="2:12" ht="4.5" customHeight="1">
      <c r="B357" s="15"/>
      <c r="C357" s="15"/>
      <c r="D357" s="15"/>
      <c r="E357" s="15"/>
      <c r="F357" s="15"/>
      <c r="G357" s="15"/>
      <c r="H357" s="15"/>
      <c r="I357" s="15"/>
      <c r="J357" s="15"/>
      <c r="K357" s="15"/>
      <c r="L357" s="15"/>
    </row>
    <row r="358" spans="1:12" ht="12.75">
      <c r="A358" s="8" t="s">
        <v>115</v>
      </c>
      <c r="B358" s="15">
        <v>35313</v>
      </c>
      <c r="C358" s="15">
        <v>36236</v>
      </c>
      <c r="D358" s="15">
        <v>41334</v>
      </c>
      <c r="E358" s="15">
        <v>45961</v>
      </c>
      <c r="F358" s="15">
        <v>49620</v>
      </c>
      <c r="G358" s="15">
        <v>46920</v>
      </c>
      <c r="H358" s="15">
        <v>44181</v>
      </c>
      <c r="I358" s="15">
        <v>43447</v>
      </c>
      <c r="J358" s="15">
        <v>41446</v>
      </c>
      <c r="K358" s="15">
        <v>38666</v>
      </c>
      <c r="L358" s="15">
        <v>38899</v>
      </c>
    </row>
    <row r="359" spans="2:12" ht="4.5" customHeight="1">
      <c r="B359" s="39"/>
      <c r="C359" s="39"/>
      <c r="D359" s="39"/>
      <c r="E359" s="39"/>
      <c r="F359" s="39"/>
      <c r="G359" s="39"/>
      <c r="H359" s="39"/>
      <c r="I359" s="39"/>
      <c r="J359" s="39"/>
      <c r="K359" s="39"/>
      <c r="L359" s="39"/>
    </row>
    <row r="360" spans="2:12" ht="4.5" customHeight="1">
      <c r="B360" s="15"/>
      <c r="C360" s="15"/>
      <c r="D360" s="15"/>
      <c r="E360" s="15"/>
      <c r="F360" s="15"/>
      <c r="G360" s="15"/>
      <c r="H360" s="15"/>
      <c r="I360" s="15"/>
      <c r="J360" s="15"/>
      <c r="K360" s="15"/>
      <c r="L360" s="15"/>
    </row>
    <row r="361" spans="1:12" ht="12.75">
      <c r="A361" s="14" t="s">
        <v>151</v>
      </c>
      <c r="B361" s="15"/>
      <c r="C361" s="15"/>
      <c r="D361" s="15"/>
      <c r="E361" s="15"/>
      <c r="F361" s="15"/>
      <c r="G361" s="15"/>
      <c r="H361" s="15"/>
      <c r="I361" s="15"/>
      <c r="J361" s="15"/>
      <c r="K361" s="15"/>
      <c r="L361" s="15"/>
    </row>
    <row r="362" spans="1:12" ht="12.75">
      <c r="A362" s="8" t="s">
        <v>120</v>
      </c>
      <c r="B362" s="30">
        <v>12.263657007958907</v>
      </c>
      <c r="C362" s="30">
        <v>11.950334015547018</v>
      </c>
      <c r="D362" s="30">
        <v>11.192369122087529</v>
      </c>
      <c r="E362" s="30">
        <v>10.863933235507748</v>
      </c>
      <c r="F362" s="30">
        <v>11.436460856957275</v>
      </c>
      <c r="G362" s="30">
        <v>11.567483694847379</v>
      </c>
      <c r="H362" s="30">
        <v>11.279384285695619</v>
      </c>
      <c r="I362" s="30">
        <v>10.823132256436145</v>
      </c>
      <c r="J362" s="30">
        <v>10.409717758074885</v>
      </c>
      <c r="K362" s="30">
        <v>10.421595482577624</v>
      </c>
      <c r="L362" s="30">
        <v>10.49323596312702</v>
      </c>
    </row>
    <row r="363" spans="1:12" ht="12.75">
      <c r="A363" s="8" t="s">
        <v>121</v>
      </c>
      <c r="B363" s="30">
        <v>20.895152470855034</v>
      </c>
      <c r="C363" s="30">
        <v>20.163607057340112</v>
      </c>
      <c r="D363" s="30">
        <v>19.161942803974267</v>
      </c>
      <c r="E363" s="30">
        <v>18.46345214535039</v>
      </c>
      <c r="F363" s="30">
        <v>18.08112742306378</v>
      </c>
      <c r="G363" s="30">
        <v>18.502565687391755</v>
      </c>
      <c r="H363" s="30">
        <v>18.615818839916894</v>
      </c>
      <c r="I363" s="30">
        <v>18.334805653710248</v>
      </c>
      <c r="J363" s="30">
        <v>17.5327786335464</v>
      </c>
      <c r="K363" s="30">
        <v>17.533781198830855</v>
      </c>
      <c r="L363" s="30">
        <v>17.244103914761162</v>
      </c>
    </row>
    <row r="364" spans="1:12" ht="12.75">
      <c r="A364" s="8" t="s">
        <v>122</v>
      </c>
      <c r="B364" s="30">
        <v>25.988977114655974</v>
      </c>
      <c r="C364" s="30">
        <v>25.174927249519396</v>
      </c>
      <c r="D364" s="30">
        <v>24.37690942332823</v>
      </c>
      <c r="E364" s="30">
        <v>23.365219769394315</v>
      </c>
      <c r="F364" s="30">
        <v>22.69006640049008</v>
      </c>
      <c r="G364" s="30">
        <v>22.439946175290853</v>
      </c>
      <c r="H364" s="30">
        <v>22.65415724757935</v>
      </c>
      <c r="I364" s="30">
        <v>22.824646643109542</v>
      </c>
      <c r="J364" s="30">
        <v>21.761555908644343</v>
      </c>
      <c r="K364" s="30">
        <v>21.65883667192067</v>
      </c>
      <c r="L364" s="30">
        <v>21.488088112055546</v>
      </c>
    </row>
    <row r="365" spans="1:12" ht="12.75">
      <c r="A365" s="8" t="s">
        <v>123</v>
      </c>
      <c r="B365" s="30">
        <v>14.787024099782206</v>
      </c>
      <c r="C365" s="30">
        <v>15.099800926112842</v>
      </c>
      <c r="D365" s="30">
        <v>15.022327844466634</v>
      </c>
      <c r="E365" s="30">
        <v>14.642078921134738</v>
      </c>
      <c r="F365" s="30">
        <v>13.95333803298168</v>
      </c>
      <c r="G365" s="30">
        <v>13.415615604014963</v>
      </c>
      <c r="H365" s="30">
        <v>13.304760286950046</v>
      </c>
      <c r="I365" s="30">
        <v>13.257193336698636</v>
      </c>
      <c r="J365" s="30">
        <v>13.147840430822225</v>
      </c>
      <c r="K365" s="30">
        <v>12.813442086094234</v>
      </c>
      <c r="L365" s="30">
        <v>12.640368729797677</v>
      </c>
    </row>
    <row r="366" spans="1:12" ht="12.75">
      <c r="A366" s="8" t="s">
        <v>124</v>
      </c>
      <c r="B366" s="30">
        <v>9.260710756142672</v>
      </c>
      <c r="C366" s="30">
        <v>9.709898723877375</v>
      </c>
      <c r="D366" s="30">
        <v>10.267845237072223</v>
      </c>
      <c r="E366" s="30">
        <v>10.483413269972154</v>
      </c>
      <c r="F366" s="30">
        <v>10.1263056146432</v>
      </c>
      <c r="G366" s="30">
        <v>9.808201185946343</v>
      </c>
      <c r="H366" s="30">
        <v>9.439232186491395</v>
      </c>
      <c r="I366" s="30">
        <v>9.293917213528522</v>
      </c>
      <c r="J366" s="30">
        <v>9.54219074071828</v>
      </c>
      <c r="K366" s="30">
        <v>9.314582153733147</v>
      </c>
      <c r="L366" s="30">
        <v>9.189512749910211</v>
      </c>
    </row>
    <row r="367" spans="1:12" ht="12.75">
      <c r="A367" s="8" t="s">
        <v>125</v>
      </c>
      <c r="B367" s="30">
        <v>16.804478550605207</v>
      </c>
      <c r="C367" s="30">
        <v>17.901432027603256</v>
      </c>
      <c r="D367" s="30">
        <v>19.97860556907112</v>
      </c>
      <c r="E367" s="30">
        <v>22.181902658640656</v>
      </c>
      <c r="F367" s="30">
        <v>23.712701671863986</v>
      </c>
      <c r="G367" s="30">
        <v>24.26618765250871</v>
      </c>
      <c r="H367" s="30">
        <v>24.7066471533667</v>
      </c>
      <c r="I367" s="30">
        <v>25.46630489651691</v>
      </c>
      <c r="J367" s="30">
        <v>27.60591652819387</v>
      </c>
      <c r="K367" s="30">
        <v>28.25776240684347</v>
      </c>
      <c r="L367" s="30">
        <v>28.944690530348378</v>
      </c>
    </row>
    <row r="368" spans="2:12" ht="4.5" customHeight="1">
      <c r="B368" s="15"/>
      <c r="C368" s="15"/>
      <c r="D368" s="15"/>
      <c r="E368" s="15"/>
      <c r="F368" s="15"/>
      <c r="G368" s="15"/>
      <c r="H368" s="15"/>
      <c r="I368" s="15"/>
      <c r="J368" s="15"/>
      <c r="K368" s="15"/>
      <c r="L368" s="15"/>
    </row>
    <row r="369" spans="1:12" ht="12.75">
      <c r="A369" s="8" t="s">
        <v>115</v>
      </c>
      <c r="B369" s="51">
        <v>322783</v>
      </c>
      <c r="C369" s="15">
        <v>321991</v>
      </c>
      <c r="D369" s="15">
        <v>337471</v>
      </c>
      <c r="E369" s="15">
        <v>340061</v>
      </c>
      <c r="F369" s="15">
        <v>324847</v>
      </c>
      <c r="G369" s="15">
        <v>310638</v>
      </c>
      <c r="H369" s="15">
        <v>306116</v>
      </c>
      <c r="I369" s="15">
        <v>316960</v>
      </c>
      <c r="J369" s="15">
        <v>329788</v>
      </c>
      <c r="K369" s="15">
        <v>326735</v>
      </c>
      <c r="L369" s="15">
        <v>334120</v>
      </c>
    </row>
    <row r="370" spans="2:12" ht="4.5" customHeight="1">
      <c r="B370" s="52"/>
      <c r="C370" s="39"/>
      <c r="D370" s="39"/>
      <c r="E370" s="39"/>
      <c r="F370" s="39"/>
      <c r="G370" s="39"/>
      <c r="H370" s="39"/>
      <c r="I370" s="39"/>
      <c r="J370" s="39"/>
      <c r="K370" s="39"/>
      <c r="L370" s="39"/>
    </row>
    <row r="371" spans="2:12" ht="4.5" customHeight="1">
      <c r="B371" s="15"/>
      <c r="C371" s="15"/>
      <c r="D371" s="15"/>
      <c r="E371" s="15"/>
      <c r="F371" s="15"/>
      <c r="G371" s="15"/>
      <c r="H371" s="15"/>
      <c r="I371" s="15"/>
      <c r="J371" s="15"/>
      <c r="K371" s="15"/>
      <c r="L371" s="15"/>
    </row>
    <row r="372" spans="1:12" ht="12.75">
      <c r="A372" s="14" t="s">
        <v>152</v>
      </c>
      <c r="B372" s="15"/>
      <c r="C372" s="15"/>
      <c r="D372" s="15"/>
      <c r="E372" s="15"/>
      <c r="F372" s="15"/>
      <c r="G372" s="15"/>
      <c r="H372" s="15"/>
      <c r="I372" s="15"/>
      <c r="J372" s="15"/>
      <c r="K372" s="15"/>
      <c r="L372" s="15"/>
    </row>
    <row r="373" spans="1:12" ht="12.75">
      <c r="A373" s="8" t="s">
        <v>120</v>
      </c>
      <c r="B373" s="30">
        <v>25.244760345582158</v>
      </c>
      <c r="C373" s="30">
        <v>24.658116433051195</v>
      </c>
      <c r="D373" s="30">
        <v>23.797165925193607</v>
      </c>
      <c r="E373" s="30">
        <v>22.90620189404385</v>
      </c>
      <c r="F373" s="30">
        <v>23.18477083468592</v>
      </c>
      <c r="G373" s="30">
        <v>23.681595909809317</v>
      </c>
      <c r="H373" s="30">
        <v>23.04250948111945</v>
      </c>
      <c r="I373" s="30">
        <v>21.66078344937124</v>
      </c>
      <c r="J373" s="30">
        <v>20.305176960251256</v>
      </c>
      <c r="K373" s="30">
        <v>19.659549703560906</v>
      </c>
      <c r="L373" s="30">
        <v>19.335542770417288</v>
      </c>
    </row>
    <row r="374" spans="1:12" ht="12.75">
      <c r="A374" s="8" t="s">
        <v>121</v>
      </c>
      <c r="B374" s="30">
        <v>24.72403676267972</v>
      </c>
      <c r="C374" s="30">
        <v>24.52585128313083</v>
      </c>
      <c r="D374" s="30">
        <v>24.135697059572493</v>
      </c>
      <c r="E374" s="30">
        <v>24.00471940155754</v>
      </c>
      <c r="F374" s="30">
        <v>23.650516489036356</v>
      </c>
      <c r="G374" s="30">
        <v>23.629973517005336</v>
      </c>
      <c r="H374" s="30">
        <v>23.962291041689117</v>
      </c>
      <c r="I374" s="30">
        <v>24.11827454041922</v>
      </c>
      <c r="J374" s="30">
        <v>23.638359743323388</v>
      </c>
      <c r="K374" s="30">
        <v>23.293929363838068</v>
      </c>
      <c r="L374" s="30">
        <v>22.844830923859597</v>
      </c>
    </row>
    <row r="375" spans="1:12" ht="12.75">
      <c r="A375" s="8" t="s">
        <v>122</v>
      </c>
      <c r="B375" s="30">
        <v>22.479049486975832</v>
      </c>
      <c r="C375" s="30">
        <v>22.833016241207147</v>
      </c>
      <c r="D375" s="30">
        <v>22.927994727302686</v>
      </c>
      <c r="E375" s="30">
        <v>22.965543481675667</v>
      </c>
      <c r="F375" s="30">
        <v>22.872109592036878</v>
      </c>
      <c r="G375" s="30">
        <v>22.66152328488136</v>
      </c>
      <c r="H375" s="30">
        <v>23.059890085060676</v>
      </c>
      <c r="I375" s="30">
        <v>23.587607218690795</v>
      </c>
      <c r="J375" s="30">
        <v>23.446234448447537</v>
      </c>
      <c r="K375" s="30">
        <v>23.439420943512896</v>
      </c>
      <c r="L375" s="30">
        <v>22.970660430685363</v>
      </c>
    </row>
    <row r="376" spans="1:12" ht="12.75">
      <c r="A376" s="8" t="s">
        <v>123</v>
      </c>
      <c r="B376" s="30">
        <v>10.729742434311834</v>
      </c>
      <c r="C376" s="30">
        <v>10.962119737693978</v>
      </c>
      <c r="D376" s="30">
        <v>11.213843826300574</v>
      </c>
      <c r="E376" s="30">
        <v>11.149237111530768</v>
      </c>
      <c r="F376" s="30">
        <v>10.948952499410556</v>
      </c>
      <c r="G376" s="30">
        <v>10.893739193771369</v>
      </c>
      <c r="H376" s="30">
        <v>10.763808020801106</v>
      </c>
      <c r="I376" s="30">
        <v>10.99056778374886</v>
      </c>
      <c r="J376" s="30">
        <v>11.281194303641348</v>
      </c>
      <c r="K376" s="30">
        <v>11.42181646237224</v>
      </c>
      <c r="L376" s="30">
        <v>11.529467334660028</v>
      </c>
    </row>
    <row r="377" spans="1:12" ht="12.75">
      <c r="A377" s="8" t="s">
        <v>124</v>
      </c>
      <c r="B377" s="30">
        <v>6.1688522198628695</v>
      </c>
      <c r="C377" s="30">
        <v>6.209709771336196</v>
      </c>
      <c r="D377" s="30">
        <v>6.586377866654683</v>
      </c>
      <c r="E377" s="30">
        <v>6.8029894197439935</v>
      </c>
      <c r="F377" s="30">
        <v>6.812256320711843</v>
      </c>
      <c r="G377" s="30">
        <v>6.539072140526053</v>
      </c>
      <c r="H377" s="30">
        <v>6.395714638292252</v>
      </c>
      <c r="I377" s="30">
        <v>6.5110221991903705</v>
      </c>
      <c r="J377" s="30">
        <v>6.929017867999847</v>
      </c>
      <c r="K377" s="30">
        <v>6.95922598479613</v>
      </c>
      <c r="L377" s="30">
        <v>7.1610540253827155</v>
      </c>
    </row>
    <row r="378" spans="1:12" ht="12.75">
      <c r="A378" s="8" t="s">
        <v>125</v>
      </c>
      <c r="B378" s="30">
        <v>10.653558750587587</v>
      </c>
      <c r="C378" s="30">
        <v>10.811186533580653</v>
      </c>
      <c r="D378" s="30">
        <v>11.338920594975958</v>
      </c>
      <c r="E378" s="30">
        <v>12.171308691448179</v>
      </c>
      <c r="F378" s="30">
        <v>12.531394264118449</v>
      </c>
      <c r="G378" s="30">
        <v>12.594095954006571</v>
      </c>
      <c r="H378" s="30">
        <v>12.7757867330374</v>
      </c>
      <c r="I378" s="30">
        <v>13.131744808579516</v>
      </c>
      <c r="J378" s="30">
        <v>14.400016676336625</v>
      </c>
      <c r="K378" s="30">
        <v>15.22605754191976</v>
      </c>
      <c r="L378" s="30">
        <v>16.158444514995004</v>
      </c>
    </row>
    <row r="379" spans="2:12" ht="4.5" customHeight="1">
      <c r="B379" s="15"/>
      <c r="C379" s="15"/>
      <c r="D379" s="15"/>
      <c r="E379" s="15"/>
      <c r="F379" s="15"/>
      <c r="G379" s="15"/>
      <c r="H379" s="15"/>
      <c r="I379" s="15"/>
      <c r="J379" s="15"/>
      <c r="K379" s="15"/>
      <c r="L379" s="15"/>
    </row>
    <row r="380" spans="1:12" ht="12.75">
      <c r="A380" s="8" t="s">
        <v>115</v>
      </c>
      <c r="B380" s="15">
        <v>246772</v>
      </c>
      <c r="C380" s="15">
        <v>251767</v>
      </c>
      <c r="D380" s="15">
        <v>267036</v>
      </c>
      <c r="E380" s="15">
        <v>286477</v>
      </c>
      <c r="F380" s="15">
        <v>292649</v>
      </c>
      <c r="G380" s="15">
        <v>282823</v>
      </c>
      <c r="H380" s="15">
        <v>287677</v>
      </c>
      <c r="I380" s="15">
        <v>297173</v>
      </c>
      <c r="J380" s="15">
        <v>287833</v>
      </c>
      <c r="K380" s="15">
        <v>274930</v>
      </c>
      <c r="L380" s="15">
        <v>258286</v>
      </c>
    </row>
    <row r="381" spans="1:12" ht="4.5" customHeight="1" thickBot="1">
      <c r="A381" s="5"/>
      <c r="B381" s="5"/>
      <c r="C381" s="5"/>
      <c r="D381" s="5"/>
      <c r="E381" s="5"/>
      <c r="F381" s="5"/>
      <c r="G381" s="5"/>
      <c r="H381" s="5"/>
      <c r="I381" s="5"/>
      <c r="J381" s="5"/>
      <c r="K381" s="5"/>
      <c r="L381" s="5"/>
    </row>
    <row r="382" ht="4.5" customHeight="1"/>
    <row r="383" ht="12.75">
      <c r="A383" s="7" t="s">
        <v>238</v>
      </c>
    </row>
    <row r="384" ht="12.75">
      <c r="A384" s="7" t="s">
        <v>155</v>
      </c>
    </row>
    <row r="385" ht="12.75">
      <c r="A385" s="7" t="s">
        <v>156</v>
      </c>
    </row>
    <row r="386" ht="4.5" customHeight="1"/>
    <row r="387" ht="12.75">
      <c r="A387" s="8" t="s">
        <v>157</v>
      </c>
    </row>
  </sheetData>
  <sheetProtection/>
  <mergeCells count="1">
    <mergeCell ref="F3:L3"/>
  </mergeCells>
  <printOptions/>
  <pageMargins left="0.7086614173228347" right="0.7086614173228347" top="0.7480314960629921" bottom="0.7480314960629921" header="0.31496062992125984" footer="0.31496062992125984"/>
  <pageSetup fitToHeight="4" horizontalDpi="600" verticalDpi="600" orientation="portrait" paperSize="9" scale="49" r:id="rId1"/>
  <rowBreaks count="2" manualBreakCount="2">
    <brk id="132" max="255" man="1"/>
    <brk id="257" max="255" man="1"/>
  </rowBreaks>
</worksheet>
</file>

<file path=xl/worksheets/sheet27.xml><?xml version="1.0" encoding="utf-8"?>
<worksheet xmlns="http://schemas.openxmlformats.org/spreadsheetml/2006/main" xmlns:r="http://schemas.openxmlformats.org/officeDocument/2006/relationships">
  <sheetPr>
    <tabColor indexed="61"/>
  </sheetPr>
  <dimension ref="A1:L256"/>
  <sheetViews>
    <sheetView zoomScale="85" zoomScaleNormal="85" zoomScalePageLayoutView="0" workbookViewId="0" topLeftCell="A1">
      <selection activeCell="A1" sqref="A1"/>
    </sheetView>
  </sheetViews>
  <sheetFormatPr defaultColWidth="9.140625" defaultRowHeight="15"/>
  <cols>
    <col min="1" max="1" width="30.00390625" style="8" customWidth="1"/>
    <col min="2" max="16384" width="9.140625" style="8" customWidth="1"/>
  </cols>
  <sheetData>
    <row r="1" ht="12.75">
      <c r="A1" s="14" t="s">
        <v>49</v>
      </c>
    </row>
    <row r="2" ht="12.75">
      <c r="A2" s="3"/>
    </row>
    <row r="3" spans="1:12" ht="13.5" thickBot="1">
      <c r="A3" s="4" t="s">
        <v>85</v>
      </c>
      <c r="B3" s="5"/>
      <c r="C3" s="5"/>
      <c r="D3" s="5"/>
      <c r="E3" s="5"/>
      <c r="F3" s="230" t="s">
        <v>86</v>
      </c>
      <c r="G3" s="231"/>
      <c r="H3" s="231"/>
      <c r="I3" s="231"/>
      <c r="J3" s="231"/>
      <c r="K3" s="231"/>
      <c r="L3" s="231"/>
    </row>
    <row r="4" spans="1:12" ht="4.5" customHeight="1">
      <c r="A4" s="7"/>
      <c r="F4" s="22"/>
      <c r="G4" s="22"/>
      <c r="H4" s="22"/>
      <c r="I4" s="22"/>
      <c r="J4" s="22"/>
      <c r="K4" s="22"/>
      <c r="L4" s="22"/>
    </row>
    <row r="5" spans="1:12" ht="30" customHeight="1">
      <c r="A5" s="37" t="s">
        <v>158</v>
      </c>
      <c r="B5" s="8">
        <v>2000</v>
      </c>
      <c r="C5" s="8">
        <v>2001</v>
      </c>
      <c r="D5" s="8">
        <v>2002</v>
      </c>
      <c r="E5" s="8">
        <v>2003</v>
      </c>
      <c r="F5" s="8">
        <v>2004</v>
      </c>
      <c r="G5" s="8">
        <v>2005</v>
      </c>
      <c r="H5" s="8">
        <v>2006</v>
      </c>
      <c r="I5" s="8">
        <v>2007</v>
      </c>
      <c r="J5" s="8">
        <v>2008</v>
      </c>
      <c r="K5" s="8">
        <v>2009</v>
      </c>
      <c r="L5" s="8">
        <v>2010</v>
      </c>
    </row>
    <row r="6" spans="1:12" ht="4.5" customHeight="1">
      <c r="A6" s="38"/>
      <c r="B6" s="10"/>
      <c r="C6" s="10"/>
      <c r="D6" s="10"/>
      <c r="E6" s="10"/>
      <c r="F6" s="10"/>
      <c r="G6" s="10"/>
      <c r="H6" s="10"/>
      <c r="I6" s="10"/>
      <c r="J6" s="10"/>
      <c r="K6" s="10"/>
      <c r="L6" s="10"/>
    </row>
    <row r="7" ht="4.5" customHeight="1">
      <c r="A7" s="37"/>
    </row>
    <row r="8" ht="12.75">
      <c r="A8" s="54" t="s">
        <v>104</v>
      </c>
    </row>
    <row r="9" spans="3:12" ht="12.75">
      <c r="C9" s="12"/>
      <c r="D9" s="12"/>
      <c r="E9" s="12"/>
      <c r="F9" s="12"/>
      <c r="G9" s="12"/>
      <c r="H9" s="12"/>
      <c r="I9" s="12"/>
      <c r="J9" s="12"/>
      <c r="K9" s="12"/>
      <c r="L9" s="12"/>
    </row>
    <row r="10" spans="1:12" ht="12.75">
      <c r="A10" s="14" t="s">
        <v>120</v>
      </c>
      <c r="L10" s="15"/>
    </row>
    <row r="11" spans="1:12" ht="12.75">
      <c r="A11" s="8" t="s">
        <v>159</v>
      </c>
      <c r="B11" s="30">
        <v>0.4032664583123299</v>
      </c>
      <c r="C11" s="30">
        <v>0.4218679760710951</v>
      </c>
      <c r="D11" s="30">
        <v>0.7861855959567599</v>
      </c>
      <c r="E11" s="30">
        <v>0.9230769230769231</v>
      </c>
      <c r="F11" s="30">
        <v>0.7884082676326444</v>
      </c>
      <c r="G11" s="30">
        <v>0.6033072869343994</v>
      </c>
      <c r="H11" s="30">
        <v>0.5525907422126339</v>
      </c>
      <c r="I11" s="30">
        <v>0.5014435496125209</v>
      </c>
      <c r="J11" s="30">
        <v>0.4661743865145073</v>
      </c>
      <c r="K11" s="30">
        <v>0.40180432887305256</v>
      </c>
      <c r="L11" s="30">
        <v>0.38333759263991823</v>
      </c>
    </row>
    <row r="12" spans="1:12" ht="12.75">
      <c r="A12" s="8" t="s">
        <v>160</v>
      </c>
      <c r="B12" s="30">
        <v>18.768693080619688</v>
      </c>
      <c r="C12" s="30">
        <v>16.556589093675438</v>
      </c>
      <c r="D12" s="30">
        <v>13.561701530254105</v>
      </c>
      <c r="E12" s="30">
        <v>12.76392572944297</v>
      </c>
      <c r="F12" s="30">
        <v>11.73023652248029</v>
      </c>
      <c r="G12" s="30">
        <v>11.128475377067055</v>
      </c>
      <c r="H12" s="30">
        <v>9.855796525491087</v>
      </c>
      <c r="I12" s="30">
        <v>9.13994833611913</v>
      </c>
      <c r="J12" s="30">
        <v>7.9734467069441335</v>
      </c>
      <c r="K12" s="30">
        <v>7.603957393578711</v>
      </c>
      <c r="L12" s="30">
        <v>8.265488664159761</v>
      </c>
    </row>
    <row r="13" spans="1:12" ht="12.75">
      <c r="A13" s="8" t="s">
        <v>161</v>
      </c>
      <c r="B13" s="30">
        <v>21.85032093288974</v>
      </c>
      <c r="C13" s="30">
        <v>20.33265327293475</v>
      </c>
      <c r="D13" s="30">
        <v>19.222939772567738</v>
      </c>
      <c r="E13" s="30">
        <v>19.600353669319187</v>
      </c>
      <c r="F13" s="30">
        <v>17.43376660274167</v>
      </c>
      <c r="G13" s="30">
        <v>15.715064510267126</v>
      </c>
      <c r="H13" s="30">
        <v>13.65580409522728</v>
      </c>
      <c r="I13" s="30">
        <v>11.90548548852758</v>
      </c>
      <c r="J13" s="30">
        <v>11.206832251808757</v>
      </c>
      <c r="K13" s="30">
        <v>10.59095561199348</v>
      </c>
      <c r="L13" s="30">
        <v>10.576466722646124</v>
      </c>
    </row>
    <row r="14" spans="1:12" ht="12.75">
      <c r="A14" s="8" t="s">
        <v>162</v>
      </c>
      <c r="B14" s="30">
        <v>33.56857210068219</v>
      </c>
      <c r="C14" s="30">
        <v>35.571769424945536</v>
      </c>
      <c r="D14" s="30">
        <v>38.62487715850063</v>
      </c>
      <c r="E14" s="30">
        <v>39.165340406719714</v>
      </c>
      <c r="F14" s="30">
        <v>40.42900774202713</v>
      </c>
      <c r="G14" s="30">
        <v>41.11938942395057</v>
      </c>
      <c r="H14" s="30">
        <v>37.82975663298134</v>
      </c>
      <c r="I14" s="30">
        <v>34.82753380945145</v>
      </c>
      <c r="J14" s="30">
        <v>33.66152010143955</v>
      </c>
      <c r="K14" s="30">
        <v>34.445244683673856</v>
      </c>
      <c r="L14" s="30">
        <v>35.78912781570589</v>
      </c>
    </row>
    <row r="15" spans="1:12" ht="12.75">
      <c r="A15" s="8" t="s">
        <v>163</v>
      </c>
      <c r="B15" s="30">
        <v>1.5727391874180863</v>
      </c>
      <c r="C15" s="30">
        <v>1.531864863930288</v>
      </c>
      <c r="D15" s="30">
        <v>1.3161589218026113</v>
      </c>
      <c r="E15" s="30">
        <v>1.2979664014146772</v>
      </c>
      <c r="F15" s="30">
        <v>1.3033596136089212</v>
      </c>
      <c r="G15" s="30">
        <v>2.7076140287116117</v>
      </c>
      <c r="H15" s="30">
        <v>8.811172930623368</v>
      </c>
      <c r="I15" s="30">
        <v>11.476219419541103</v>
      </c>
      <c r="J15" s="30">
        <v>12.467367792943984</v>
      </c>
      <c r="K15" s="30">
        <v>13.358098631590916</v>
      </c>
      <c r="L15" s="30">
        <v>14.103172574933373</v>
      </c>
    </row>
    <row r="16" spans="1:12" ht="12.75">
      <c r="A16" s="8" t="s">
        <v>164</v>
      </c>
      <c r="B16" s="30">
        <v>20.29102396074873</v>
      </c>
      <c r="C16" s="30">
        <v>22.224143296794495</v>
      </c>
      <c r="D16" s="30">
        <v>23.522392250456267</v>
      </c>
      <c r="E16" s="30">
        <v>23.68523430592396</v>
      </c>
      <c r="F16" s="30">
        <v>25.71205341288444</v>
      </c>
      <c r="G16" s="30">
        <v>25.993094675631472</v>
      </c>
      <c r="H16" s="30">
        <v>26.53192536240112</v>
      </c>
      <c r="I16" s="30">
        <v>29.057134174137666</v>
      </c>
      <c r="J16" s="30">
        <v>30.625792496457077</v>
      </c>
      <c r="K16" s="30">
        <v>29.19525416019105</v>
      </c>
      <c r="L16" s="30">
        <v>26.42473805264503</v>
      </c>
    </row>
    <row r="17" spans="1:12" ht="14.25">
      <c r="A17" s="8" t="s">
        <v>239</v>
      </c>
      <c r="B17" s="30">
        <v>3.5453842793292334</v>
      </c>
      <c r="C17" s="30">
        <v>3.361112071648397</v>
      </c>
      <c r="D17" s="30">
        <v>2.965744770461884</v>
      </c>
      <c r="E17" s="30">
        <v>2.564102564102564</v>
      </c>
      <c r="F17" s="30">
        <v>2.6031678386249024</v>
      </c>
      <c r="G17" s="30">
        <v>2.733054697437761</v>
      </c>
      <c r="H17" s="30">
        <v>2.7629537110631692</v>
      </c>
      <c r="I17" s="30">
        <v>3.0922352226105456</v>
      </c>
      <c r="J17" s="30">
        <v>3.598866263891997</v>
      </c>
      <c r="K17" s="30">
        <v>4.404685190098935</v>
      </c>
      <c r="L17" s="30">
        <v>4.4576685772699065</v>
      </c>
    </row>
    <row r="18" spans="2:12" ht="4.5" customHeight="1">
      <c r="B18" s="15"/>
      <c r="C18" s="15"/>
      <c r="D18" s="15"/>
      <c r="E18" s="15"/>
      <c r="F18" s="15"/>
      <c r="G18" s="15"/>
      <c r="H18" s="15"/>
      <c r="I18" s="15"/>
      <c r="J18" s="15"/>
      <c r="K18" s="15"/>
      <c r="L18" s="15"/>
    </row>
    <row r="19" spans="1:12" ht="12.75">
      <c r="A19" s="8" t="s">
        <v>141</v>
      </c>
      <c r="B19" s="15">
        <v>29757</v>
      </c>
      <c r="C19" s="15">
        <v>28919</v>
      </c>
      <c r="D19" s="15">
        <v>28492</v>
      </c>
      <c r="E19" s="15">
        <v>28275</v>
      </c>
      <c r="F19" s="15">
        <v>28158</v>
      </c>
      <c r="G19" s="15">
        <v>27515</v>
      </c>
      <c r="H19" s="15">
        <v>26421</v>
      </c>
      <c r="I19" s="15">
        <v>26324</v>
      </c>
      <c r="J19" s="15">
        <v>26814</v>
      </c>
      <c r="K19" s="15">
        <v>26381</v>
      </c>
      <c r="L19" s="15">
        <v>27391</v>
      </c>
    </row>
    <row r="20" spans="2:12" ht="12.75">
      <c r="B20" s="15"/>
      <c r="C20" s="15"/>
      <c r="D20" s="15"/>
      <c r="E20" s="15"/>
      <c r="F20" s="15"/>
      <c r="G20" s="15"/>
      <c r="H20" s="15"/>
      <c r="I20" s="15"/>
      <c r="J20" s="15"/>
      <c r="K20" s="15"/>
      <c r="L20" s="15"/>
    </row>
    <row r="21" spans="1:12" ht="12.75">
      <c r="A21" s="14" t="s">
        <v>121</v>
      </c>
      <c r="B21" s="15"/>
      <c r="C21" s="15"/>
      <c r="D21" s="15"/>
      <c r="E21" s="15"/>
      <c r="F21" s="15"/>
      <c r="G21" s="15"/>
      <c r="H21" s="15"/>
      <c r="I21" s="15"/>
      <c r="J21" s="15"/>
      <c r="K21" s="15"/>
      <c r="L21" s="15"/>
    </row>
    <row r="22" spans="1:12" ht="12.75">
      <c r="A22" s="8" t="s">
        <v>159</v>
      </c>
      <c r="B22" s="30">
        <v>0.4115833963935697</v>
      </c>
      <c r="C22" s="30">
        <v>0.5133881710784969</v>
      </c>
      <c r="D22" s="30">
        <v>1.1774422803580347</v>
      </c>
      <c r="E22" s="30">
        <v>1.5395894428152492</v>
      </c>
      <c r="F22" s="30">
        <v>1.4044108273488292</v>
      </c>
      <c r="G22" s="30">
        <v>1.104165324053189</v>
      </c>
      <c r="H22" s="30">
        <v>1.0392956839166845</v>
      </c>
      <c r="I22" s="30">
        <v>1.0879153190238164</v>
      </c>
      <c r="J22" s="30">
        <v>0.9505301846140848</v>
      </c>
      <c r="K22" s="30">
        <v>0.856014515956879</v>
      </c>
      <c r="L22" s="30">
        <v>0.8117535144276504</v>
      </c>
    </row>
    <row r="23" spans="1:12" ht="12.75">
      <c r="A23" s="8" t="s">
        <v>160</v>
      </c>
      <c r="B23" s="30">
        <v>20.357689965116922</v>
      </c>
      <c r="C23" s="30">
        <v>17.96286046911083</v>
      </c>
      <c r="D23" s="30">
        <v>14.523068648918597</v>
      </c>
      <c r="E23" s="30">
        <v>14.288261868907028</v>
      </c>
      <c r="F23" s="30">
        <v>13.12624824714231</v>
      </c>
      <c r="G23" s="30">
        <v>12.20167128525703</v>
      </c>
      <c r="H23" s="30">
        <v>11.17242860210436</v>
      </c>
      <c r="I23" s="30">
        <v>10.64182803377158</v>
      </c>
      <c r="J23" s="30">
        <v>10.369228169490095</v>
      </c>
      <c r="K23" s="30">
        <v>10.035222542427153</v>
      </c>
      <c r="L23" s="30">
        <v>10.888912377127154</v>
      </c>
    </row>
    <row r="24" spans="1:12" ht="12.75">
      <c r="A24" s="8" t="s">
        <v>161</v>
      </c>
      <c r="B24" s="30">
        <v>27.947066314759788</v>
      </c>
      <c r="C24" s="30">
        <v>27.469129912017863</v>
      </c>
      <c r="D24" s="30">
        <v>25.246821097921707</v>
      </c>
      <c r="E24" s="30">
        <v>24.86327970198938</v>
      </c>
      <c r="F24" s="30">
        <v>20.872816895423448</v>
      </c>
      <c r="G24" s="30">
        <v>18.723550514489485</v>
      </c>
      <c r="H24" s="30">
        <v>17.062486579342924</v>
      </c>
      <c r="I24" s="30">
        <v>16.066703070525477</v>
      </c>
      <c r="J24" s="30">
        <v>16.093532170166025</v>
      </c>
      <c r="K24" s="30">
        <v>16.97086135126481</v>
      </c>
      <c r="L24" s="30">
        <v>17.473839974632703</v>
      </c>
    </row>
    <row r="25" spans="1:12" ht="12.75">
      <c r="A25" s="8" t="s">
        <v>162</v>
      </c>
      <c r="B25" s="30">
        <v>33.149997231501814</v>
      </c>
      <c r="C25" s="30">
        <v>36.38185392293452</v>
      </c>
      <c r="D25" s="30">
        <v>41.775191118282045</v>
      </c>
      <c r="E25" s="30">
        <v>42.55964175319014</v>
      </c>
      <c r="F25" s="30">
        <v>46.17770789954532</v>
      </c>
      <c r="G25" s="30">
        <v>48.40712337006724</v>
      </c>
      <c r="H25" s="30">
        <v>46.800515353231695</v>
      </c>
      <c r="I25" s="30">
        <v>45.95497122695006</v>
      </c>
      <c r="J25" s="30">
        <v>44.10037598749525</v>
      </c>
      <c r="K25" s="30">
        <v>41.53911836908955</v>
      </c>
      <c r="L25" s="30">
        <v>40.01479759010675</v>
      </c>
    </row>
    <row r="26" spans="1:12" ht="12.75">
      <c r="A26" s="8" t="s">
        <v>163</v>
      </c>
      <c r="B26" s="30">
        <v>0.6127609309536554</v>
      </c>
      <c r="C26" s="30">
        <v>0.5725518636563163</v>
      </c>
      <c r="D26" s="30">
        <v>0.46675118128385384</v>
      </c>
      <c r="E26" s="30">
        <v>0.5032892129666323</v>
      </c>
      <c r="F26" s="30">
        <v>0.514171588832703</v>
      </c>
      <c r="G26" s="30">
        <v>1.566024360378939</v>
      </c>
      <c r="H26" s="30">
        <v>6.087610049388018</v>
      </c>
      <c r="I26" s="30">
        <v>8.304280253706892</v>
      </c>
      <c r="J26" s="30">
        <v>9.2539394195429</v>
      </c>
      <c r="K26" s="30">
        <v>9.881524175472302</v>
      </c>
      <c r="L26" s="30">
        <v>10.478807737025685</v>
      </c>
    </row>
    <row r="27" spans="1:12" ht="12.75">
      <c r="A27" s="8" t="s">
        <v>164</v>
      </c>
      <c r="B27" s="30">
        <v>13.927391521012902</v>
      </c>
      <c r="C27" s="30">
        <v>13.59047273698876</v>
      </c>
      <c r="D27" s="30">
        <v>13.533863470477508</v>
      </c>
      <c r="E27" s="30">
        <v>13.224221288737418</v>
      </c>
      <c r="F27" s="30">
        <v>14.910976076148389</v>
      </c>
      <c r="G27" s="30">
        <v>15.00934458980473</v>
      </c>
      <c r="H27" s="30">
        <v>14.979600601245439</v>
      </c>
      <c r="I27" s="30">
        <v>15.035493762338808</v>
      </c>
      <c r="J27" s="30">
        <v>16.216044949516288</v>
      </c>
      <c r="K27" s="30">
        <v>16.86412637421283</v>
      </c>
      <c r="L27" s="30">
        <v>15.875700243103266</v>
      </c>
    </row>
    <row r="28" spans="1:12" ht="14.25">
      <c r="A28" s="8" t="s">
        <v>239</v>
      </c>
      <c r="B28" s="30">
        <v>3.5935106402613464</v>
      </c>
      <c r="C28" s="30">
        <v>3.509742924213218</v>
      </c>
      <c r="D28" s="30">
        <v>3.2768622027582497</v>
      </c>
      <c r="E28" s="30">
        <v>3.0217167313941506</v>
      </c>
      <c r="F28" s="30">
        <v>2.993668465559002</v>
      </c>
      <c r="G28" s="30">
        <v>2.988120555949389</v>
      </c>
      <c r="H28" s="30">
        <v>2.8580631307708826</v>
      </c>
      <c r="I28" s="30">
        <v>2.9088083336833703</v>
      </c>
      <c r="J28" s="30">
        <v>3.0163491191753624</v>
      </c>
      <c r="K28" s="30">
        <v>3.8531326715764758</v>
      </c>
      <c r="L28" s="30">
        <v>4.456188563576789</v>
      </c>
    </row>
    <row r="29" spans="2:12" ht="4.5" customHeight="1">
      <c r="B29" s="15"/>
      <c r="C29" s="15"/>
      <c r="D29" s="15"/>
      <c r="E29" s="15"/>
      <c r="F29" s="15"/>
      <c r="G29" s="15"/>
      <c r="H29" s="15"/>
      <c r="I29" s="15"/>
      <c r="J29" s="15"/>
      <c r="K29" s="15"/>
      <c r="L29" s="15"/>
    </row>
    <row r="30" spans="1:12" ht="12.75">
      <c r="A30" s="8" t="s">
        <v>141</v>
      </c>
      <c r="B30" s="15">
        <v>54181</v>
      </c>
      <c r="C30" s="15">
        <v>52397</v>
      </c>
      <c r="D30" s="15">
        <v>52062</v>
      </c>
      <c r="E30" s="15">
        <v>50468</v>
      </c>
      <c r="F30" s="15">
        <v>47066</v>
      </c>
      <c r="G30" s="15">
        <v>46551</v>
      </c>
      <c r="H30" s="15">
        <v>46570</v>
      </c>
      <c r="I30" s="15">
        <v>47614</v>
      </c>
      <c r="J30" s="15">
        <v>47342</v>
      </c>
      <c r="K30" s="15">
        <v>46845</v>
      </c>
      <c r="L30" s="15">
        <v>47305</v>
      </c>
    </row>
    <row r="31" spans="2:12" ht="12.75">
      <c r="B31" s="15"/>
      <c r="C31" s="15"/>
      <c r="D31" s="15"/>
      <c r="E31" s="15"/>
      <c r="F31" s="15"/>
      <c r="G31" s="15"/>
      <c r="H31" s="15"/>
      <c r="I31" s="15"/>
      <c r="J31" s="15"/>
      <c r="K31" s="15"/>
      <c r="L31" s="15"/>
    </row>
    <row r="32" spans="1:12" ht="12.75">
      <c r="A32" s="14" t="s">
        <v>122</v>
      </c>
      <c r="B32" s="15"/>
      <c r="C32" s="15"/>
      <c r="D32" s="15"/>
      <c r="E32" s="15"/>
      <c r="F32" s="15"/>
      <c r="G32" s="15"/>
      <c r="H32" s="15"/>
      <c r="I32" s="15"/>
      <c r="J32" s="15"/>
      <c r="K32" s="15"/>
      <c r="L32" s="15"/>
    </row>
    <row r="33" spans="1:12" ht="12.75">
      <c r="A33" s="8" t="s">
        <v>159</v>
      </c>
      <c r="B33" s="30">
        <v>0.4721169158786307</v>
      </c>
      <c r="C33" s="30">
        <v>0.5051316116034279</v>
      </c>
      <c r="D33" s="30">
        <v>0.7017035157665821</v>
      </c>
      <c r="E33" s="30">
        <v>0.8416013007934239</v>
      </c>
      <c r="F33" s="30">
        <v>0.8300170551449687</v>
      </c>
      <c r="G33" s="30">
        <v>0.7417281925075199</v>
      </c>
      <c r="H33" s="30">
        <v>0.7691917569692154</v>
      </c>
      <c r="I33" s="30">
        <v>0.7545451588772889</v>
      </c>
      <c r="J33" s="30">
        <v>0.642757184235363</v>
      </c>
      <c r="K33" s="30">
        <v>0.596812590927126</v>
      </c>
      <c r="L33" s="30">
        <v>0.6499084293609504</v>
      </c>
    </row>
    <row r="34" spans="1:12" ht="12.75">
      <c r="A34" s="8" t="s">
        <v>160</v>
      </c>
      <c r="B34" s="30">
        <v>13.633609087193651</v>
      </c>
      <c r="C34" s="30">
        <v>13.031227645006352</v>
      </c>
      <c r="D34" s="30">
        <v>12.626313881841247</v>
      </c>
      <c r="E34" s="30">
        <v>13.411421086704506</v>
      </c>
      <c r="F34" s="30">
        <v>12.58832128644522</v>
      </c>
      <c r="G34" s="30">
        <v>11.867651080120318</v>
      </c>
      <c r="H34" s="30">
        <v>10.996906327658783</v>
      </c>
      <c r="I34" s="30">
        <v>10.864474582886135</v>
      </c>
      <c r="J34" s="30">
        <v>10.123018843362514</v>
      </c>
      <c r="K34" s="30">
        <v>9.78541198254199</v>
      </c>
      <c r="L34" s="30">
        <v>10.502260903388924</v>
      </c>
    </row>
    <row r="35" spans="1:12" ht="12.75">
      <c r="A35" s="8" t="s">
        <v>161</v>
      </c>
      <c r="B35" s="30">
        <v>27.32781825612695</v>
      </c>
      <c r="C35" s="30">
        <v>26.769055579076458</v>
      </c>
      <c r="D35" s="30">
        <v>27.157665820949617</v>
      </c>
      <c r="E35" s="30">
        <v>28.176329775221692</v>
      </c>
      <c r="F35" s="30">
        <v>24.301145131162187</v>
      </c>
      <c r="G35" s="30">
        <v>22.09290401968827</v>
      </c>
      <c r="H35" s="30">
        <v>19.473230436326137</v>
      </c>
      <c r="I35" s="30">
        <v>18.76931082707256</v>
      </c>
      <c r="J35" s="30">
        <v>19.795294041071372</v>
      </c>
      <c r="K35" s="30">
        <v>20.82892474540405</v>
      </c>
      <c r="L35" s="30">
        <v>20.947796632145348</v>
      </c>
    </row>
    <row r="36" spans="1:12" ht="12.75">
      <c r="A36" s="8" t="s">
        <v>162</v>
      </c>
      <c r="B36" s="30">
        <v>33.14683540735939</v>
      </c>
      <c r="C36" s="30">
        <v>34.813203497963414</v>
      </c>
      <c r="D36" s="30">
        <v>34.77781805001812</v>
      </c>
      <c r="E36" s="30">
        <v>33.75438490838741</v>
      </c>
      <c r="F36" s="30">
        <v>36.51587752781613</v>
      </c>
      <c r="G36" s="30">
        <v>38.57157506152584</v>
      </c>
      <c r="H36" s="30">
        <v>37.245786350650015</v>
      </c>
      <c r="I36" s="30">
        <v>36.82960939278629</v>
      </c>
      <c r="J36" s="30">
        <v>36.14573502131675</v>
      </c>
      <c r="K36" s="30">
        <v>34.572146541462764</v>
      </c>
      <c r="L36" s="30">
        <v>34.2668676358568</v>
      </c>
    </row>
    <row r="37" spans="1:12" ht="12.75">
      <c r="A37" s="8" t="s">
        <v>163</v>
      </c>
      <c r="B37" s="30">
        <v>0.49889369618219487</v>
      </c>
      <c r="C37" s="30">
        <v>0.40439727287326455</v>
      </c>
      <c r="D37" s="30">
        <v>0.4233417905038057</v>
      </c>
      <c r="E37" s="30">
        <v>0.4546754791406332</v>
      </c>
      <c r="F37" s="30">
        <v>0.5376431413952734</v>
      </c>
      <c r="G37" s="30">
        <v>1.8714109926168991</v>
      </c>
      <c r="H37" s="30">
        <v>6.757053741991108</v>
      </c>
      <c r="I37" s="30">
        <v>8.805737145087326</v>
      </c>
      <c r="J37" s="30">
        <v>8.852149575292088</v>
      </c>
      <c r="K37" s="30">
        <v>9.221663801084512</v>
      </c>
      <c r="L37" s="30">
        <v>10.001458647347693</v>
      </c>
    </row>
    <row r="38" spans="1:12" ht="12.75">
      <c r="A38" s="8" t="s">
        <v>164</v>
      </c>
      <c r="B38" s="30">
        <v>21.029637667883367</v>
      </c>
      <c r="C38" s="30">
        <v>20.548345183000716</v>
      </c>
      <c r="D38" s="30">
        <v>20.123233055454875</v>
      </c>
      <c r="E38" s="30">
        <v>19.367368753857967</v>
      </c>
      <c r="F38" s="30">
        <v>21.21822464062373</v>
      </c>
      <c r="G38" s="30">
        <v>20.9991112934099</v>
      </c>
      <c r="H38" s="30">
        <v>20.955826416242626</v>
      </c>
      <c r="I38" s="30">
        <v>20.122288353335286</v>
      </c>
      <c r="J38" s="30">
        <v>20.825332769225763</v>
      </c>
      <c r="K38" s="30">
        <v>20.840497288718424</v>
      </c>
      <c r="L38" s="30">
        <v>18.883000275522278</v>
      </c>
    </row>
    <row r="39" spans="1:12" ht="14.25">
      <c r="A39" s="8" t="s">
        <v>239</v>
      </c>
      <c r="B39" s="30">
        <v>3.8910889693758195</v>
      </c>
      <c r="C39" s="30">
        <v>3.9286392104763714</v>
      </c>
      <c r="D39" s="30">
        <v>4.189923885465748</v>
      </c>
      <c r="E39" s="30">
        <v>3.9942186958943706</v>
      </c>
      <c r="F39" s="30">
        <v>4.008771217412491</v>
      </c>
      <c r="G39" s="30">
        <v>3.855619360131255</v>
      </c>
      <c r="H39" s="30">
        <v>3.802004970162122</v>
      </c>
      <c r="I39" s="30">
        <v>3.8540345399551175</v>
      </c>
      <c r="J39" s="30">
        <v>3.615712565496144</v>
      </c>
      <c r="K39" s="30">
        <v>4.154543049861129</v>
      </c>
      <c r="L39" s="30">
        <v>4.748707476378017</v>
      </c>
    </row>
    <row r="40" spans="2:12" ht="4.5" customHeight="1">
      <c r="B40" s="15"/>
      <c r="C40" s="15"/>
      <c r="D40" s="15"/>
      <c r="E40" s="15"/>
      <c r="F40" s="15"/>
      <c r="G40" s="15"/>
      <c r="H40" s="15"/>
      <c r="I40" s="15"/>
      <c r="J40" s="15"/>
      <c r="K40" s="15"/>
      <c r="L40" s="15"/>
    </row>
    <row r="41" spans="1:12" ht="12.75">
      <c r="A41" s="8" t="s">
        <v>141</v>
      </c>
      <c r="B41" s="15">
        <v>70957</v>
      </c>
      <c r="C41" s="15">
        <v>68497</v>
      </c>
      <c r="D41" s="15">
        <v>68975</v>
      </c>
      <c r="E41" s="15">
        <v>66421</v>
      </c>
      <c r="F41" s="15">
        <v>61565</v>
      </c>
      <c r="G41" s="15">
        <v>58512</v>
      </c>
      <c r="H41" s="15">
        <v>59153</v>
      </c>
      <c r="I41" s="15">
        <v>61494</v>
      </c>
      <c r="J41" s="15">
        <v>61454</v>
      </c>
      <c r="K41" s="15">
        <v>60488</v>
      </c>
      <c r="L41" s="15">
        <v>61701</v>
      </c>
    </row>
    <row r="42" spans="2:12" ht="12.75">
      <c r="B42" s="15"/>
      <c r="C42" s="15"/>
      <c r="D42" s="15"/>
      <c r="E42" s="15"/>
      <c r="F42" s="15"/>
      <c r="G42" s="15"/>
      <c r="H42" s="15"/>
      <c r="I42" s="15"/>
      <c r="J42" s="15"/>
      <c r="K42" s="15"/>
      <c r="L42" s="15"/>
    </row>
    <row r="43" spans="1:12" ht="12.75">
      <c r="A43" s="14" t="s">
        <v>123</v>
      </c>
      <c r="B43" s="15"/>
      <c r="C43" s="15"/>
      <c r="D43" s="15"/>
      <c r="E43" s="15"/>
      <c r="F43" s="15"/>
      <c r="G43" s="15"/>
      <c r="H43" s="15"/>
      <c r="I43" s="15"/>
      <c r="J43" s="15"/>
      <c r="K43" s="15"/>
      <c r="L43" s="15"/>
    </row>
    <row r="44" spans="1:12" ht="12.75">
      <c r="A44" s="8" t="s">
        <v>159</v>
      </c>
      <c r="B44" s="30">
        <v>0.5597903763696999</v>
      </c>
      <c r="C44" s="30">
        <v>0.5750783662117891</v>
      </c>
      <c r="D44" s="30">
        <v>0.5545033429934053</v>
      </c>
      <c r="E44" s="30">
        <v>0.576071938739667</v>
      </c>
      <c r="F44" s="30">
        <v>0.5083778596254603</v>
      </c>
      <c r="G44" s="30">
        <v>0.5335195530726258</v>
      </c>
      <c r="H44" s="30">
        <v>0.49115081717334236</v>
      </c>
      <c r="I44" s="30">
        <v>0.5054368613736955</v>
      </c>
      <c r="J44" s="30">
        <v>0.3603266962045588</v>
      </c>
      <c r="K44" s="30">
        <v>0.2633600351146714</v>
      </c>
      <c r="L44" s="30">
        <v>0.3859440785922487</v>
      </c>
    </row>
    <row r="45" spans="1:12" ht="12.75">
      <c r="A45" s="8" t="s">
        <v>160</v>
      </c>
      <c r="B45" s="30">
        <v>11.919961886612674</v>
      </c>
      <c r="C45" s="30">
        <v>11.831530321242546</v>
      </c>
      <c r="D45" s="30">
        <v>11.763229354448578</v>
      </c>
      <c r="E45" s="30">
        <v>12.474533405147179</v>
      </c>
      <c r="F45" s="30">
        <v>11.757534886133735</v>
      </c>
      <c r="G45" s="30">
        <v>11.662011173184357</v>
      </c>
      <c r="H45" s="30">
        <v>10.565387980918509</v>
      </c>
      <c r="I45" s="30">
        <v>10.422927708868368</v>
      </c>
      <c r="J45" s="30">
        <v>9.38183953451129</v>
      </c>
      <c r="K45" s="30">
        <v>9.192911225721497</v>
      </c>
      <c r="L45" s="30">
        <v>10.031847133757962</v>
      </c>
    </row>
    <row r="46" spans="1:12" ht="12.75">
      <c r="A46" s="8" t="s">
        <v>161</v>
      </c>
      <c r="B46" s="30">
        <v>23.885183420676512</v>
      </c>
      <c r="C46" s="30">
        <v>22.96778147022084</v>
      </c>
      <c r="D46" s="30">
        <v>24.08552586541314</v>
      </c>
      <c r="E46" s="30">
        <v>24.817928482776384</v>
      </c>
      <c r="F46" s="30">
        <v>21.995123722570938</v>
      </c>
      <c r="G46" s="30">
        <v>20.81564245810056</v>
      </c>
      <c r="H46" s="30">
        <v>18.47178705507099</v>
      </c>
      <c r="I46" s="30">
        <v>18.023605267471723</v>
      </c>
      <c r="J46" s="30">
        <v>19.32685634975711</v>
      </c>
      <c r="K46" s="30">
        <v>20.585976078130145</v>
      </c>
      <c r="L46" s="30">
        <v>20.668250026989096</v>
      </c>
    </row>
    <row r="47" spans="1:12" ht="12.75">
      <c r="A47" s="8" t="s">
        <v>162</v>
      </c>
      <c r="B47" s="30">
        <v>26.86993806574559</v>
      </c>
      <c r="C47" s="30">
        <v>27.68153857031747</v>
      </c>
      <c r="D47" s="30">
        <v>27.22999338247039</v>
      </c>
      <c r="E47" s="30">
        <v>27.09645692340117</v>
      </c>
      <c r="F47" s="30">
        <v>28.725942833428437</v>
      </c>
      <c r="G47" s="30">
        <v>28.85195530726257</v>
      </c>
      <c r="H47" s="30">
        <v>27.817766110593617</v>
      </c>
      <c r="I47" s="30">
        <v>27.482104803016227</v>
      </c>
      <c r="J47" s="30">
        <v>27.392836171462125</v>
      </c>
      <c r="K47" s="30">
        <v>26.434763524635134</v>
      </c>
      <c r="L47" s="30">
        <v>27.38583612220663</v>
      </c>
    </row>
    <row r="48" spans="1:12" ht="12.75">
      <c r="A48" s="8" t="s">
        <v>163</v>
      </c>
      <c r="B48" s="30">
        <v>0.505002382086708</v>
      </c>
      <c r="C48" s="30">
        <v>0.44780692450918</v>
      </c>
      <c r="D48" s="30">
        <v>0.4153070305547315</v>
      </c>
      <c r="E48" s="30">
        <v>0.4402500995246235</v>
      </c>
      <c r="F48" s="30">
        <v>0.485033978316128</v>
      </c>
      <c r="G48" s="30">
        <v>2.184357541899441</v>
      </c>
      <c r="H48" s="30">
        <v>7.482993197278912</v>
      </c>
      <c r="I48" s="30">
        <v>9.37926889241025</v>
      </c>
      <c r="J48" s="30">
        <v>9.403192227619709</v>
      </c>
      <c r="K48" s="30">
        <v>9.55503127400417</v>
      </c>
      <c r="L48" s="30">
        <v>9.872611464968154</v>
      </c>
    </row>
    <row r="49" spans="1:12" ht="12.75">
      <c r="A49" s="8" t="s">
        <v>164</v>
      </c>
      <c r="B49" s="30">
        <v>32.115292996665076</v>
      </c>
      <c r="C49" s="30">
        <v>32.06768955195739</v>
      </c>
      <c r="D49" s="30">
        <v>31.221048307966136</v>
      </c>
      <c r="E49" s="30">
        <v>30.29997892419736</v>
      </c>
      <c r="F49" s="30">
        <v>32.19899361933911</v>
      </c>
      <c r="G49" s="30">
        <v>31.622905027932962</v>
      </c>
      <c r="H49" s="30">
        <v>30.902983600079036</v>
      </c>
      <c r="I49" s="30">
        <v>29.927326375607887</v>
      </c>
      <c r="J49" s="30">
        <v>30.099290022954143</v>
      </c>
      <c r="K49" s="30">
        <v>29.49083726544497</v>
      </c>
      <c r="L49" s="30">
        <v>25.979704199503402</v>
      </c>
    </row>
    <row r="50" spans="1:12" ht="14.25">
      <c r="A50" s="8" t="s">
        <v>239</v>
      </c>
      <c r="B50" s="30">
        <v>4.144830871843736</v>
      </c>
      <c r="C50" s="30">
        <v>4.4285747955407855</v>
      </c>
      <c r="D50" s="30">
        <v>4.730392716153618</v>
      </c>
      <c r="E50" s="30">
        <v>4.294780226213614</v>
      </c>
      <c r="F50" s="30">
        <v>4.328993100586191</v>
      </c>
      <c r="G50" s="30">
        <v>4.329608938547486</v>
      </c>
      <c r="H50" s="30">
        <v>4.267931238885596</v>
      </c>
      <c r="I50" s="30">
        <v>4.259330091251845</v>
      </c>
      <c r="J50" s="30">
        <v>4.035658997491058</v>
      </c>
      <c r="K50" s="30">
        <v>4.477120596949414</v>
      </c>
      <c r="L50" s="30">
        <v>5.675806973982511</v>
      </c>
    </row>
    <row r="51" spans="2:12" ht="4.5" customHeight="1">
      <c r="B51" s="15"/>
      <c r="C51" s="15"/>
      <c r="D51" s="15"/>
      <c r="E51" s="15"/>
      <c r="F51" s="15"/>
      <c r="G51" s="15"/>
      <c r="H51" s="15"/>
      <c r="I51" s="15"/>
      <c r="J51" s="15"/>
      <c r="K51" s="15"/>
      <c r="L51" s="15"/>
    </row>
    <row r="52" spans="1:12" ht="12.75">
      <c r="A52" s="8" t="s">
        <v>141</v>
      </c>
      <c r="B52" s="15">
        <v>41980</v>
      </c>
      <c r="C52" s="15">
        <v>42429</v>
      </c>
      <c r="D52" s="15">
        <v>43823</v>
      </c>
      <c r="E52" s="15">
        <v>42703</v>
      </c>
      <c r="F52" s="15">
        <v>38554</v>
      </c>
      <c r="G52" s="15">
        <v>35800</v>
      </c>
      <c r="H52" s="15">
        <v>35427</v>
      </c>
      <c r="I52" s="15">
        <v>36602</v>
      </c>
      <c r="J52" s="15">
        <v>37466</v>
      </c>
      <c r="K52" s="15">
        <v>36452</v>
      </c>
      <c r="L52" s="15">
        <v>37052</v>
      </c>
    </row>
    <row r="53" spans="2:12" ht="12.75">
      <c r="B53" s="15"/>
      <c r="C53" s="15"/>
      <c r="D53" s="15"/>
      <c r="E53" s="15"/>
      <c r="F53" s="15"/>
      <c r="G53" s="15"/>
      <c r="H53" s="15"/>
      <c r="I53" s="15"/>
      <c r="J53" s="15"/>
      <c r="K53" s="15"/>
      <c r="L53" s="15"/>
    </row>
    <row r="54" spans="1:12" ht="12.75">
      <c r="A54" s="14" t="s">
        <v>124</v>
      </c>
      <c r="B54" s="15"/>
      <c r="C54" s="15"/>
      <c r="D54" s="15"/>
      <c r="E54" s="15"/>
      <c r="F54" s="15"/>
      <c r="G54" s="15"/>
      <c r="H54" s="15"/>
      <c r="I54" s="15"/>
      <c r="J54" s="15"/>
      <c r="K54" s="15"/>
      <c r="L54" s="15"/>
    </row>
    <row r="55" spans="1:12" ht="12.75">
      <c r="A55" s="8" t="s">
        <v>159</v>
      </c>
      <c r="B55" s="30">
        <v>0.49818331647750685</v>
      </c>
      <c r="C55" s="30">
        <v>0.6203384968445209</v>
      </c>
      <c r="D55" s="30">
        <v>0.6206537986612075</v>
      </c>
      <c r="E55" s="30">
        <v>0.6023710349247037</v>
      </c>
      <c r="F55" s="30">
        <v>0.4820455498113735</v>
      </c>
      <c r="G55" s="30">
        <v>0.43704317685178207</v>
      </c>
      <c r="H55" s="30">
        <v>0.46398238439760936</v>
      </c>
      <c r="I55" s="30">
        <v>0.46100653092585475</v>
      </c>
      <c r="J55" s="30">
        <v>0.35790463106901416</v>
      </c>
      <c r="K55" s="30">
        <v>0.29961424665742853</v>
      </c>
      <c r="L55" s="30">
        <v>0.33707448975812127</v>
      </c>
    </row>
    <row r="56" spans="1:12" ht="12.75">
      <c r="A56" s="8" t="s">
        <v>160</v>
      </c>
      <c r="B56" s="30">
        <v>11.087388096040755</v>
      </c>
      <c r="C56" s="30">
        <v>11.535427423981641</v>
      </c>
      <c r="D56" s="30">
        <v>11.369987651913952</v>
      </c>
      <c r="E56" s="30">
        <v>12.06984940724127</v>
      </c>
      <c r="F56" s="30">
        <v>11.548134693307253</v>
      </c>
      <c r="G56" s="30">
        <v>11.261397031120488</v>
      </c>
      <c r="H56" s="30">
        <v>10.679458949355142</v>
      </c>
      <c r="I56" s="30">
        <v>10.368805224740683</v>
      </c>
      <c r="J56" s="30">
        <v>9.533277900292832</v>
      </c>
      <c r="K56" s="30">
        <v>9.426613235459346</v>
      </c>
      <c r="L56" s="30">
        <v>10.249286957810128</v>
      </c>
    </row>
    <row r="57" spans="1:12" ht="12.75">
      <c r="A57" s="8" t="s">
        <v>161</v>
      </c>
      <c r="B57" s="30">
        <v>22.85650073041915</v>
      </c>
      <c r="C57" s="30">
        <v>21.550487664945496</v>
      </c>
      <c r="D57" s="30">
        <v>21.670891011893158</v>
      </c>
      <c r="E57" s="30">
        <v>22.25568727971804</v>
      </c>
      <c r="F57" s="30">
        <v>20.008383400866283</v>
      </c>
      <c r="G57" s="30">
        <v>18.717504332755635</v>
      </c>
      <c r="H57" s="30">
        <v>16.923560868197544</v>
      </c>
      <c r="I57" s="30">
        <v>16.650019208605453</v>
      </c>
      <c r="J57" s="30">
        <v>17.775930009761034</v>
      </c>
      <c r="K57" s="30">
        <v>18.70341934758998</v>
      </c>
      <c r="L57" s="30">
        <v>19.550320405971032</v>
      </c>
    </row>
    <row r="58" spans="1:12" ht="12.75">
      <c r="A58" s="8" t="s">
        <v>162</v>
      </c>
      <c r="B58" s="30">
        <v>23.092482301382177</v>
      </c>
      <c r="C58" s="30">
        <v>23.54059093516925</v>
      </c>
      <c r="D58" s="30">
        <v>23.399623058425945</v>
      </c>
      <c r="E58" s="30">
        <v>22.886895225889138</v>
      </c>
      <c r="F58" s="30">
        <v>24.21754925248009</v>
      </c>
      <c r="G58" s="30">
        <v>24.66279858337729</v>
      </c>
      <c r="H58" s="30">
        <v>22.499213589178986</v>
      </c>
      <c r="I58" s="30">
        <v>22.716096811371493</v>
      </c>
      <c r="J58" s="30">
        <v>22.73959726691009</v>
      </c>
      <c r="K58" s="30">
        <v>23.67701584210329</v>
      </c>
      <c r="L58" s="30">
        <v>23.913768196466272</v>
      </c>
    </row>
    <row r="59" spans="1:12" ht="12.75">
      <c r="A59" s="8" t="s">
        <v>163</v>
      </c>
      <c r="B59" s="30">
        <v>0.5356407086938607</v>
      </c>
      <c r="C59" s="30">
        <v>0.4410499139414802</v>
      </c>
      <c r="D59" s="30">
        <v>0.4256840189770586</v>
      </c>
      <c r="E59" s="30">
        <v>0.48381928868952256</v>
      </c>
      <c r="F59" s="30">
        <v>0.48903171719994415</v>
      </c>
      <c r="G59" s="30">
        <v>2.2568005425363578</v>
      </c>
      <c r="H59" s="30">
        <v>7.592796476879522</v>
      </c>
      <c r="I59" s="30">
        <v>9.33538225124856</v>
      </c>
      <c r="J59" s="30">
        <v>8.853620621091068</v>
      </c>
      <c r="K59" s="30">
        <v>9.171941125800531</v>
      </c>
      <c r="L59" s="30">
        <v>9.260288180168166</v>
      </c>
    </row>
    <row r="60" spans="1:12" ht="12.75">
      <c r="A60" s="8" t="s">
        <v>164</v>
      </c>
      <c r="B60" s="30">
        <v>37.56601865378133</v>
      </c>
      <c r="C60" s="30">
        <v>37.49641422834194</v>
      </c>
      <c r="D60" s="30">
        <v>37.62591798271268</v>
      </c>
      <c r="E60" s="30">
        <v>37.106696571611664</v>
      </c>
      <c r="F60" s="30">
        <v>38.71035350006986</v>
      </c>
      <c r="G60" s="30">
        <v>37.81177002486625</v>
      </c>
      <c r="H60" s="30">
        <v>37.47247562126455</v>
      </c>
      <c r="I60" s="30">
        <v>35.98540145985402</v>
      </c>
      <c r="J60" s="30">
        <v>36.43758360146054</v>
      </c>
      <c r="K60" s="30">
        <v>33.93131343395378</v>
      </c>
      <c r="L60" s="30">
        <v>31.010853057747156</v>
      </c>
    </row>
    <row r="61" spans="1:12" ht="14.25">
      <c r="A61" s="8" t="s">
        <v>239</v>
      </c>
      <c r="B61" s="30">
        <v>4.363786193205229</v>
      </c>
      <c r="C61" s="30">
        <v>4.815691336775674</v>
      </c>
      <c r="D61" s="30">
        <v>4.887242477416001</v>
      </c>
      <c r="E61" s="30">
        <v>4.594681191925664</v>
      </c>
      <c r="F61" s="30">
        <v>4.544501886265195</v>
      </c>
      <c r="G61" s="30">
        <v>4.852686308492201</v>
      </c>
      <c r="H61" s="30">
        <v>4.368512110726644</v>
      </c>
      <c r="I61" s="30">
        <v>4.483288513253938</v>
      </c>
      <c r="J61" s="30">
        <v>4.3020859694154225</v>
      </c>
      <c r="K61" s="30">
        <v>4.7900827684356395</v>
      </c>
      <c r="L61" s="30">
        <v>5.67840871207912</v>
      </c>
    </row>
    <row r="62" spans="2:12" ht="4.5" customHeight="1">
      <c r="B62" s="15"/>
      <c r="C62" s="15"/>
      <c r="D62" s="15"/>
      <c r="E62" s="15"/>
      <c r="F62" s="15"/>
      <c r="G62" s="15"/>
      <c r="H62" s="15"/>
      <c r="I62" s="15"/>
      <c r="J62" s="15"/>
      <c r="K62" s="15"/>
      <c r="L62" s="15"/>
    </row>
    <row r="63" spans="1:12" ht="12.75">
      <c r="A63" s="8" t="s">
        <v>141</v>
      </c>
      <c r="B63" s="15">
        <v>26697</v>
      </c>
      <c r="C63" s="15">
        <v>27888</v>
      </c>
      <c r="D63" s="15">
        <v>30774</v>
      </c>
      <c r="E63" s="15">
        <v>31210</v>
      </c>
      <c r="F63" s="15">
        <v>28628</v>
      </c>
      <c r="G63" s="15">
        <v>26542</v>
      </c>
      <c r="H63" s="15">
        <v>25432</v>
      </c>
      <c r="I63" s="15">
        <v>26030</v>
      </c>
      <c r="J63" s="15">
        <v>27661</v>
      </c>
      <c r="K63" s="15">
        <v>26701</v>
      </c>
      <c r="L63" s="15">
        <v>26997</v>
      </c>
    </row>
    <row r="64" spans="2:12" ht="12.75">
      <c r="B64" s="15"/>
      <c r="C64" s="15"/>
      <c r="D64" s="15"/>
      <c r="E64" s="15"/>
      <c r="F64" s="15"/>
      <c r="G64" s="15"/>
      <c r="H64" s="15"/>
      <c r="I64" s="15"/>
      <c r="J64" s="15"/>
      <c r="K64" s="15"/>
      <c r="L64" s="15"/>
    </row>
    <row r="65" spans="1:12" ht="12.75">
      <c r="A65" s="14" t="s">
        <v>125</v>
      </c>
      <c r="B65" s="15"/>
      <c r="C65" s="15"/>
      <c r="D65" s="15"/>
      <c r="E65" s="15"/>
      <c r="F65" s="15"/>
      <c r="G65" s="15"/>
      <c r="H65" s="15"/>
      <c r="I65" s="15"/>
      <c r="J65" s="15"/>
      <c r="K65" s="15"/>
      <c r="L65" s="15"/>
    </row>
    <row r="66" spans="1:12" ht="12.75">
      <c r="A66" s="8" t="s">
        <v>159</v>
      </c>
      <c r="B66" s="30">
        <v>0.5928174001011633</v>
      </c>
      <c r="C66" s="30">
        <v>0.5790509679515355</v>
      </c>
      <c r="D66" s="30">
        <v>0.6374344904631257</v>
      </c>
      <c r="E66" s="30">
        <v>0.5683163627752783</v>
      </c>
      <c r="F66" s="30">
        <v>0.5551518674611248</v>
      </c>
      <c r="G66" s="30">
        <v>0.5246776345042241</v>
      </c>
      <c r="H66" s="30">
        <v>0.5452643058195912</v>
      </c>
      <c r="I66" s="30">
        <v>0.556078127593648</v>
      </c>
      <c r="J66" s="30">
        <v>0.40813306864280346</v>
      </c>
      <c r="K66" s="30">
        <v>0.35851441349472557</v>
      </c>
      <c r="L66" s="30">
        <v>0.3259898606712375</v>
      </c>
    </row>
    <row r="67" spans="1:12" ht="12.75">
      <c r="A67" s="8" t="s">
        <v>160</v>
      </c>
      <c r="B67" s="30">
        <v>11.554881133029843</v>
      </c>
      <c r="C67" s="30">
        <v>11.923098973761157</v>
      </c>
      <c r="D67" s="30">
        <v>11.771180732392516</v>
      </c>
      <c r="E67" s="30">
        <v>12.569559554818849</v>
      </c>
      <c r="F67" s="30">
        <v>11.594245022525795</v>
      </c>
      <c r="G67" s="30">
        <v>11.825996739291538</v>
      </c>
      <c r="H67" s="30">
        <v>11.03644428725113</v>
      </c>
      <c r="I67" s="30">
        <v>11.015050074697061</v>
      </c>
      <c r="J67" s="30">
        <v>9.954254571460277</v>
      </c>
      <c r="K67" s="30">
        <v>9.813572504982742</v>
      </c>
      <c r="L67" s="30">
        <v>10.597570737479552</v>
      </c>
    </row>
    <row r="68" spans="1:12" ht="12.75">
      <c r="A68" s="8" t="s">
        <v>161</v>
      </c>
      <c r="B68" s="30">
        <v>22.15275670207385</v>
      </c>
      <c r="C68" s="30">
        <v>20.819080016052897</v>
      </c>
      <c r="D68" s="30">
        <v>21.124053294780595</v>
      </c>
      <c r="E68" s="30">
        <v>20.500828794695714</v>
      </c>
      <c r="F68" s="30">
        <v>18.607760499927338</v>
      </c>
      <c r="G68" s="30">
        <v>16.900844819919964</v>
      </c>
      <c r="H68" s="30">
        <v>15.379400798738525</v>
      </c>
      <c r="I68" s="30">
        <v>14.651690366845571</v>
      </c>
      <c r="J68" s="30">
        <v>15.204498094968002</v>
      </c>
      <c r="K68" s="30">
        <v>16.457634534052794</v>
      </c>
      <c r="L68" s="30">
        <v>16.119676562373115</v>
      </c>
    </row>
    <row r="69" spans="1:12" ht="12.75">
      <c r="A69" s="8" t="s">
        <v>162</v>
      </c>
      <c r="B69" s="30">
        <v>19.726858877086496</v>
      </c>
      <c r="C69" s="30">
        <v>20.553442773329255</v>
      </c>
      <c r="D69" s="30">
        <v>19.43025185233863</v>
      </c>
      <c r="E69" s="30">
        <v>19.46927539663746</v>
      </c>
      <c r="F69" s="30">
        <v>20.7382647870949</v>
      </c>
      <c r="G69" s="30">
        <v>20.45501704461242</v>
      </c>
      <c r="H69" s="30">
        <v>18.16319613304449</v>
      </c>
      <c r="I69" s="30">
        <v>18.53593758645493</v>
      </c>
      <c r="J69" s="30">
        <v>19.645873663703284</v>
      </c>
      <c r="K69" s="30">
        <v>20.436536872295953</v>
      </c>
      <c r="L69" s="30">
        <v>21.077970742119977</v>
      </c>
    </row>
    <row r="70" spans="1:12" ht="12.75">
      <c r="A70" s="8" t="s">
        <v>163</v>
      </c>
      <c r="B70" s="30">
        <v>0.5260495700556399</v>
      </c>
      <c r="C70" s="30">
        <v>0.3955892751352074</v>
      </c>
      <c r="D70" s="30">
        <v>0.4172895891176132</v>
      </c>
      <c r="E70" s="30">
        <v>0.4706369879232773</v>
      </c>
      <c r="F70" s="30">
        <v>0.49266095044324953</v>
      </c>
      <c r="G70" s="30">
        <v>2.3788350377945755</v>
      </c>
      <c r="H70" s="30">
        <v>7.546752730005747</v>
      </c>
      <c r="I70" s="30">
        <v>9.078459580589831</v>
      </c>
      <c r="J70" s="30">
        <v>8.538735650608501</v>
      </c>
      <c r="K70" s="30">
        <v>8.422050459384572</v>
      </c>
      <c r="L70" s="30">
        <v>8.415410851634011</v>
      </c>
    </row>
    <row r="71" spans="1:12" ht="12.75">
      <c r="A71" s="8" t="s">
        <v>164</v>
      </c>
      <c r="B71" s="30">
        <v>40.87202832574608</v>
      </c>
      <c r="C71" s="30">
        <v>40.91195749804116</v>
      </c>
      <c r="D71" s="30">
        <v>41.63202944027337</v>
      </c>
      <c r="E71" s="30">
        <v>41.51817428368459</v>
      </c>
      <c r="F71" s="30">
        <v>43.16233105653248</v>
      </c>
      <c r="G71" s="30">
        <v>43.05765525418705</v>
      </c>
      <c r="H71" s="30">
        <v>42.73251101581266</v>
      </c>
      <c r="I71" s="30">
        <v>41.17606374149283</v>
      </c>
      <c r="J71" s="30">
        <v>41.505036929261045</v>
      </c>
      <c r="K71" s="30">
        <v>39.36974381410724</v>
      </c>
      <c r="L71" s="30">
        <v>36.85657606236731</v>
      </c>
    </row>
    <row r="72" spans="1:12" ht="14.25">
      <c r="A72" s="8" t="s">
        <v>239</v>
      </c>
      <c r="B72" s="30">
        <v>4.574607991906929</v>
      </c>
      <c r="C72" s="30">
        <v>4.817780495728782</v>
      </c>
      <c r="D72" s="30">
        <v>4.987760600634148</v>
      </c>
      <c r="E72" s="30">
        <v>4.903208619464835</v>
      </c>
      <c r="F72" s="30">
        <v>4.8495858160151135</v>
      </c>
      <c r="G72" s="30">
        <v>4.8569734696902325</v>
      </c>
      <c r="H72" s="30">
        <v>4.596430729327851</v>
      </c>
      <c r="I72" s="30">
        <v>4.986720522326122</v>
      </c>
      <c r="J72" s="30">
        <v>4.743468021356087</v>
      </c>
      <c r="K72" s="30">
        <v>5.141947401681979</v>
      </c>
      <c r="L72" s="30">
        <v>6.606805183354796</v>
      </c>
    </row>
    <row r="73" spans="2:12" ht="4.5" customHeight="1">
      <c r="B73" s="15"/>
      <c r="C73" s="15"/>
      <c r="D73" s="15"/>
      <c r="E73" s="15"/>
      <c r="F73" s="15"/>
      <c r="G73" s="15"/>
      <c r="H73" s="15"/>
      <c r="I73" s="15"/>
      <c r="J73" s="15"/>
      <c r="K73" s="15"/>
      <c r="L73" s="15"/>
    </row>
    <row r="74" spans="1:12" ht="12.75">
      <c r="A74" s="8" t="s">
        <v>141</v>
      </c>
      <c r="B74" s="15">
        <v>49425</v>
      </c>
      <c r="C74" s="15">
        <v>52327</v>
      </c>
      <c r="D74" s="15">
        <v>60869</v>
      </c>
      <c r="E74" s="15">
        <v>67568</v>
      </c>
      <c r="F74" s="15">
        <v>68810</v>
      </c>
      <c r="G74" s="15">
        <v>67470</v>
      </c>
      <c r="H74" s="15">
        <v>67857</v>
      </c>
      <c r="I74" s="15">
        <v>72292</v>
      </c>
      <c r="J74" s="15">
        <v>81101</v>
      </c>
      <c r="K74" s="15">
        <v>82284</v>
      </c>
      <c r="L74" s="15">
        <v>86199</v>
      </c>
    </row>
    <row r="75" spans="2:12" ht="4.5" customHeight="1">
      <c r="B75" s="39"/>
      <c r="C75" s="39"/>
      <c r="D75" s="39"/>
      <c r="E75" s="39"/>
      <c r="F75" s="39"/>
      <c r="G75" s="39"/>
      <c r="H75" s="39"/>
      <c r="I75" s="39"/>
      <c r="J75" s="39"/>
      <c r="K75" s="39"/>
      <c r="L75" s="39"/>
    </row>
    <row r="76" spans="2:12" ht="4.5" customHeight="1">
      <c r="B76" s="15"/>
      <c r="C76" s="15"/>
      <c r="D76" s="15"/>
      <c r="E76" s="15"/>
      <c r="F76" s="15"/>
      <c r="G76" s="15"/>
      <c r="H76" s="15"/>
      <c r="I76" s="15"/>
      <c r="J76" s="15"/>
      <c r="K76" s="15"/>
      <c r="L76" s="15"/>
    </row>
    <row r="77" spans="1:12" ht="12.75">
      <c r="A77" s="14" t="s">
        <v>166</v>
      </c>
      <c r="B77" s="15"/>
      <c r="C77" s="15"/>
      <c r="D77" s="15"/>
      <c r="E77" s="15"/>
      <c r="F77" s="15"/>
      <c r="G77" s="15"/>
      <c r="H77" s="15"/>
      <c r="I77" s="15"/>
      <c r="J77" s="15"/>
      <c r="K77" s="15"/>
      <c r="L77" s="15"/>
    </row>
    <row r="78" spans="1:12" ht="12.75">
      <c r="A78" s="8" t="s">
        <v>159</v>
      </c>
      <c r="B78" s="30">
        <v>0.49048158038366724</v>
      </c>
      <c r="C78" s="30">
        <v>0.5347632837475271</v>
      </c>
      <c r="D78" s="30">
        <v>0.7519430165441499</v>
      </c>
      <c r="E78" s="30">
        <v>0.8425055382092832</v>
      </c>
      <c r="F78" s="30">
        <v>0.7735142843526492</v>
      </c>
      <c r="G78" s="30">
        <v>0.6764739509889859</v>
      </c>
      <c r="H78" s="30">
        <v>0.6697078892892739</v>
      </c>
      <c r="I78" s="30">
        <v>0.6735563479264377</v>
      </c>
      <c r="J78" s="30">
        <v>0.5446391189264755</v>
      </c>
      <c r="K78" s="30">
        <v>0.4796687097663988</v>
      </c>
      <c r="L78" s="30">
        <v>0.4901533255420468</v>
      </c>
    </row>
    <row r="79" spans="1:12" ht="12.75">
      <c r="A79" s="8" t="s">
        <v>160</v>
      </c>
      <c r="B79" s="30">
        <v>14.638988706835606</v>
      </c>
      <c r="C79" s="30">
        <v>13.801076867175372</v>
      </c>
      <c r="D79" s="30">
        <v>12.615309040509482</v>
      </c>
      <c r="E79" s="30">
        <v>13.017844371958345</v>
      </c>
      <c r="F79" s="30">
        <v>12.115213302979313</v>
      </c>
      <c r="G79" s="30">
        <v>11.749304470444757</v>
      </c>
      <c r="H79" s="30">
        <v>10.8333972245649</v>
      </c>
      <c r="I79" s="30">
        <v>10.590110816848895</v>
      </c>
      <c r="J79" s="30">
        <v>9.754894655795173</v>
      </c>
      <c r="K79" s="30">
        <v>9.517787863915945</v>
      </c>
      <c r="L79" s="30">
        <v>10.296359608575067</v>
      </c>
    </row>
    <row r="80" spans="1:12" ht="12.75">
      <c r="A80" s="8" t="s">
        <v>161</v>
      </c>
      <c r="B80" s="30">
        <v>24.950091026641317</v>
      </c>
      <c r="C80" s="30">
        <v>23.95166943774614</v>
      </c>
      <c r="D80" s="30">
        <v>23.66181862839699</v>
      </c>
      <c r="E80" s="30">
        <v>23.792844808037817</v>
      </c>
      <c r="F80" s="30">
        <v>20.788104743365558</v>
      </c>
      <c r="G80" s="30">
        <v>18.975570715347384</v>
      </c>
      <c r="H80" s="30">
        <v>17.004140151805565</v>
      </c>
      <c r="I80" s="30">
        <v>16.21898533785083</v>
      </c>
      <c r="J80" s="30">
        <v>16.774884862935448</v>
      </c>
      <c r="K80" s="30">
        <v>17.69042561194479</v>
      </c>
      <c r="L80" s="30">
        <v>17.763784472082193</v>
      </c>
    </row>
    <row r="81" spans="1:12" ht="12.75">
      <c r="A81" s="8" t="s">
        <v>162</v>
      </c>
      <c r="B81" s="30">
        <v>28.81533496705092</v>
      </c>
      <c r="C81" s="30">
        <v>30.192287223304966</v>
      </c>
      <c r="D81" s="30">
        <v>30.773522342497238</v>
      </c>
      <c r="E81" s="30">
        <v>30.29601074499817</v>
      </c>
      <c r="F81" s="30">
        <v>32.21522026827381</v>
      </c>
      <c r="G81" s="30">
        <v>33.19219482449788</v>
      </c>
      <c r="H81" s="30">
        <v>31.328682051675226</v>
      </c>
      <c r="I81" s="30">
        <v>30.725783781384546</v>
      </c>
      <c r="J81" s="30">
        <v>30.01830838992613</v>
      </c>
      <c r="K81" s="30">
        <v>29.457891965280442</v>
      </c>
      <c r="L81" s="30">
        <v>29.530255193706502</v>
      </c>
    </row>
    <row r="82" spans="1:12" ht="12.75">
      <c r="A82" s="8" t="s">
        <v>163</v>
      </c>
      <c r="B82" s="30">
        <v>0.6479924687817082</v>
      </c>
      <c r="C82" s="30">
        <v>0.5652268064318405</v>
      </c>
      <c r="D82" s="30">
        <v>0.5182547062229161</v>
      </c>
      <c r="E82" s="30">
        <v>0.5512044514992412</v>
      </c>
      <c r="F82" s="30">
        <v>0.5887506827821586</v>
      </c>
      <c r="G82" s="30">
        <v>2.1170776325317275</v>
      </c>
      <c r="H82" s="30">
        <v>7.2310818063329</v>
      </c>
      <c r="I82" s="30">
        <v>9.179008418529643</v>
      </c>
      <c r="J82" s="30">
        <v>9.246801353969301</v>
      </c>
      <c r="K82" s="30">
        <v>9.52638536132774</v>
      </c>
      <c r="L82" s="30">
        <v>9.908772174641106</v>
      </c>
    </row>
    <row r="83" spans="1:12" ht="12.75">
      <c r="A83" s="8" t="s">
        <v>164</v>
      </c>
      <c r="B83" s="30">
        <v>26.453770554255172</v>
      </c>
      <c r="C83" s="30">
        <v>26.827719603460366</v>
      </c>
      <c r="D83" s="30">
        <v>27.449604379024194</v>
      </c>
      <c r="E83" s="30">
        <v>27.493240768197598</v>
      </c>
      <c r="F83" s="30">
        <v>29.517085134228555</v>
      </c>
      <c r="G83" s="30">
        <v>29.28236594382408</v>
      </c>
      <c r="H83" s="30">
        <v>29.07958291804033</v>
      </c>
      <c r="I83" s="30">
        <v>28.58083415940464</v>
      </c>
      <c r="J83" s="30">
        <v>29.699330821251923</v>
      </c>
      <c r="K83" s="30">
        <v>28.80627330727814</v>
      </c>
      <c r="L83" s="30">
        <v>26.571892061609308</v>
      </c>
    </row>
    <row r="84" spans="1:12" ht="14.25">
      <c r="A84" s="8" t="s">
        <v>239</v>
      </c>
      <c r="B84" s="30">
        <v>4.003340696051605</v>
      </c>
      <c r="C84" s="30">
        <v>4.1272567781337965</v>
      </c>
      <c r="D84" s="30">
        <v>4.229547886805031</v>
      </c>
      <c r="E84" s="30">
        <v>4.006349317099548</v>
      </c>
      <c r="F84" s="30">
        <v>4.002111584017949</v>
      </c>
      <c r="G84" s="30">
        <v>4.007012462365181</v>
      </c>
      <c r="H84" s="30">
        <v>3.853407958291804</v>
      </c>
      <c r="I84" s="30">
        <v>4.031721138055009</v>
      </c>
      <c r="J84" s="30">
        <v>3.9611407971955517</v>
      </c>
      <c r="K84" s="30">
        <v>4.521567180486547</v>
      </c>
      <c r="L84" s="30">
        <v>5.4387831638437785</v>
      </c>
    </row>
    <row r="85" spans="2:12" ht="4.5" customHeight="1">
      <c r="B85" s="15"/>
      <c r="C85" s="15"/>
      <c r="D85" s="15"/>
      <c r="E85" s="15"/>
      <c r="F85" s="15"/>
      <c r="G85" s="15"/>
      <c r="H85" s="15"/>
      <c r="I85" s="15"/>
      <c r="J85" s="15"/>
      <c r="K85" s="15"/>
      <c r="L85" s="15"/>
    </row>
    <row r="86" spans="1:12" ht="12.75">
      <c r="A86" s="8" t="s">
        <v>141</v>
      </c>
      <c r="B86" s="15">
        <v>272997</v>
      </c>
      <c r="C86" s="15">
        <v>272457</v>
      </c>
      <c r="D86" s="15">
        <v>284995</v>
      </c>
      <c r="E86" s="15">
        <v>286645</v>
      </c>
      <c r="F86" s="15">
        <v>272781</v>
      </c>
      <c r="G86" s="15">
        <v>262390</v>
      </c>
      <c r="H86" s="15">
        <v>260860</v>
      </c>
      <c r="I86" s="15">
        <v>270356</v>
      </c>
      <c r="J86" s="15">
        <v>281838</v>
      </c>
      <c r="K86" s="15">
        <v>279151</v>
      </c>
      <c r="L86" s="15">
        <v>286645</v>
      </c>
    </row>
    <row r="87" spans="1:12" ht="4.5" customHeight="1">
      <c r="A87" s="10"/>
      <c r="B87" s="10"/>
      <c r="C87" s="10"/>
      <c r="D87" s="10"/>
      <c r="E87" s="10"/>
      <c r="F87" s="10"/>
      <c r="G87" s="10"/>
      <c r="H87" s="10"/>
      <c r="I87" s="10"/>
      <c r="J87" s="10"/>
      <c r="K87" s="10"/>
      <c r="L87" s="39"/>
    </row>
    <row r="88" ht="4.5" customHeight="1"/>
    <row r="89" spans="1:11" ht="12.75">
      <c r="A89" s="28" t="s">
        <v>116</v>
      </c>
      <c r="B89" s="28"/>
      <c r="C89" s="28"/>
      <c r="D89" s="28"/>
      <c r="E89" s="28"/>
      <c r="F89" s="28"/>
      <c r="G89" s="28"/>
      <c r="H89" s="28"/>
      <c r="I89" s="28"/>
      <c r="J89" s="28"/>
      <c r="K89" s="28"/>
    </row>
    <row r="91" ht="12.75">
      <c r="A91" s="14" t="s">
        <v>120</v>
      </c>
    </row>
    <row r="92" spans="1:12" ht="12.75">
      <c r="A92" s="8" t="s">
        <v>159</v>
      </c>
      <c r="B92" s="30">
        <v>0.44828690361831575</v>
      </c>
      <c r="C92" s="30">
        <v>0.5139420448332422</v>
      </c>
      <c r="D92" s="30">
        <v>0.8706328831342783</v>
      </c>
      <c r="E92" s="30">
        <v>1.0052656773575874</v>
      </c>
      <c r="F92" s="30">
        <v>0.7107072119305604</v>
      </c>
      <c r="G92" s="30">
        <v>0.7040513833992095</v>
      </c>
      <c r="H92" s="30">
        <v>0.7289002557544757</v>
      </c>
      <c r="I92" s="30">
        <v>0.8048812151109956</v>
      </c>
      <c r="J92" s="30">
        <v>0.6523511823865181</v>
      </c>
      <c r="K92" s="30">
        <v>0.4987867349689944</v>
      </c>
      <c r="L92" s="30">
        <v>0.7130364590340375</v>
      </c>
    </row>
    <row r="93" spans="1:12" ht="12.75">
      <c r="A93" s="8" t="s">
        <v>160</v>
      </c>
      <c r="B93" s="30">
        <v>30.558223929981853</v>
      </c>
      <c r="C93" s="30">
        <v>27.971569163477312</v>
      </c>
      <c r="D93" s="30">
        <v>24.43353052796071</v>
      </c>
      <c r="E93" s="30">
        <v>25.514600287218762</v>
      </c>
      <c r="F93" s="30">
        <v>23.162064546195968</v>
      </c>
      <c r="G93" s="30">
        <v>21.516798418972332</v>
      </c>
      <c r="H93" s="30">
        <v>20.460358056265985</v>
      </c>
      <c r="I93" s="30">
        <v>19.39504089315851</v>
      </c>
      <c r="J93" s="30">
        <v>15.901060070671377</v>
      </c>
      <c r="K93" s="30">
        <v>16.83742248584524</v>
      </c>
      <c r="L93" s="30">
        <v>17.92008610251581</v>
      </c>
    </row>
    <row r="94" spans="1:12" ht="12.75">
      <c r="A94" s="8" t="s">
        <v>161</v>
      </c>
      <c r="B94" s="30">
        <v>15.070978759739567</v>
      </c>
      <c r="C94" s="30">
        <v>12.936030617823949</v>
      </c>
      <c r="D94" s="30">
        <v>12.601852885366672</v>
      </c>
      <c r="E94" s="30">
        <v>12.18286261369076</v>
      </c>
      <c r="F94" s="30">
        <v>12.256786671327042</v>
      </c>
      <c r="G94" s="30">
        <v>10.70899209486166</v>
      </c>
      <c r="H94" s="30">
        <v>9.616368286445013</v>
      </c>
      <c r="I94" s="30">
        <v>9.022458782292613</v>
      </c>
      <c r="J94" s="30">
        <v>8.602881217722206</v>
      </c>
      <c r="K94" s="30">
        <v>9.679158802911836</v>
      </c>
      <c r="L94" s="30">
        <v>9.242566931252522</v>
      </c>
    </row>
    <row r="95" spans="1:12" ht="12.75">
      <c r="A95" s="8" t="s">
        <v>162</v>
      </c>
      <c r="B95" s="30">
        <v>36.193830718326396</v>
      </c>
      <c r="C95" s="30">
        <v>38.69874248223073</v>
      </c>
      <c r="D95" s="30">
        <v>42.14756111173122</v>
      </c>
      <c r="E95" s="30">
        <v>41.898037338439444</v>
      </c>
      <c r="F95" s="30">
        <v>44.203658394500756</v>
      </c>
      <c r="G95" s="30">
        <v>43.29298418972332</v>
      </c>
      <c r="H95" s="30">
        <v>37.915601023017906</v>
      </c>
      <c r="I95" s="30">
        <v>34.10359600155783</v>
      </c>
      <c r="J95" s="30">
        <v>33.134003805381894</v>
      </c>
      <c r="K95" s="30">
        <v>32.29981126988407</v>
      </c>
      <c r="L95" s="30">
        <v>32.74586304318579</v>
      </c>
    </row>
    <row r="96" spans="1:12" ht="12.75">
      <c r="A96" s="8" t="s">
        <v>163</v>
      </c>
      <c r="B96" s="30">
        <v>3.095314334507418</v>
      </c>
      <c r="C96" s="30">
        <v>2.8977583378895573</v>
      </c>
      <c r="D96" s="30">
        <v>2.399821408639357</v>
      </c>
      <c r="E96" s="30">
        <v>2.81235040689325</v>
      </c>
      <c r="F96" s="30">
        <v>3.1574041710357688</v>
      </c>
      <c r="G96" s="30">
        <v>4.804841897233201</v>
      </c>
      <c r="H96" s="30">
        <v>11.29156010230179</v>
      </c>
      <c r="I96" s="30">
        <v>13.87770998312346</v>
      </c>
      <c r="J96" s="30">
        <v>17.151399836912205</v>
      </c>
      <c r="K96" s="30">
        <v>17.55190078188191</v>
      </c>
      <c r="L96" s="30">
        <v>18.08152831965559</v>
      </c>
    </row>
    <row r="97" spans="1:12" ht="12.75">
      <c r="A97" s="8" t="s">
        <v>164</v>
      </c>
      <c r="B97" s="30">
        <v>11.057743622585122</v>
      </c>
      <c r="C97" s="30">
        <v>12.782941498086387</v>
      </c>
      <c r="D97" s="30">
        <v>13.595267328942962</v>
      </c>
      <c r="E97" s="30">
        <v>13.247965533748204</v>
      </c>
      <c r="F97" s="30">
        <v>13.794710474193172</v>
      </c>
      <c r="G97" s="30">
        <v>16.168478260869566</v>
      </c>
      <c r="H97" s="30">
        <v>17.007672634271103</v>
      </c>
      <c r="I97" s="30">
        <v>18.901726600025963</v>
      </c>
      <c r="J97" s="30">
        <v>19.855939113889644</v>
      </c>
      <c r="K97" s="30">
        <v>17.565381504448638</v>
      </c>
      <c r="L97" s="30">
        <v>16.05004708731333</v>
      </c>
    </row>
    <row r="98" spans="1:12" ht="14.25">
      <c r="A98" s="8" t="s">
        <v>239</v>
      </c>
      <c r="B98" s="30">
        <v>3.5756217312413274</v>
      </c>
      <c r="C98" s="30">
        <v>4.19901585565883</v>
      </c>
      <c r="D98" s="30">
        <v>3.951333854224802</v>
      </c>
      <c r="E98" s="30">
        <v>3.3389181426519867</v>
      </c>
      <c r="F98" s="30">
        <v>2.7146685308167307</v>
      </c>
      <c r="G98" s="30">
        <v>2.8038537549407114</v>
      </c>
      <c r="H98" s="30">
        <v>2.979539641943734</v>
      </c>
      <c r="I98" s="30">
        <v>3.894586524730624</v>
      </c>
      <c r="J98" s="30">
        <v>4.702364773036151</v>
      </c>
      <c r="K98" s="30">
        <v>5.567538420059315</v>
      </c>
      <c r="L98" s="30">
        <v>5.246872057042917</v>
      </c>
    </row>
    <row r="99" spans="2:12" ht="4.5" customHeight="1">
      <c r="B99" s="15"/>
      <c r="C99" s="15"/>
      <c r="D99" s="15"/>
      <c r="E99" s="15"/>
      <c r="F99" s="15"/>
      <c r="G99" s="15"/>
      <c r="H99" s="15"/>
      <c r="I99" s="15"/>
      <c r="J99" s="15"/>
      <c r="K99" s="15"/>
      <c r="L99" s="15"/>
    </row>
    <row r="100" spans="1:12" ht="12.75">
      <c r="A100" s="8" t="s">
        <v>153</v>
      </c>
      <c r="B100" s="15">
        <v>9369</v>
      </c>
      <c r="C100" s="15">
        <v>9145</v>
      </c>
      <c r="D100" s="15">
        <v>8959</v>
      </c>
      <c r="E100" s="15">
        <v>8356</v>
      </c>
      <c r="F100" s="15">
        <v>8583</v>
      </c>
      <c r="G100" s="15">
        <v>8096</v>
      </c>
      <c r="H100" s="15">
        <v>7820</v>
      </c>
      <c r="I100" s="15">
        <v>7703</v>
      </c>
      <c r="J100" s="15">
        <v>7358</v>
      </c>
      <c r="K100" s="15">
        <v>7418</v>
      </c>
      <c r="L100" s="15">
        <v>7433</v>
      </c>
    </row>
    <row r="101" spans="2:12" ht="12.75">
      <c r="B101" s="15"/>
      <c r="C101" s="15"/>
      <c r="D101" s="15"/>
      <c r="E101" s="15"/>
      <c r="F101" s="15"/>
      <c r="G101" s="15"/>
      <c r="H101" s="15"/>
      <c r="I101" s="15"/>
      <c r="J101" s="15"/>
      <c r="K101" s="15"/>
      <c r="L101" s="15"/>
    </row>
    <row r="102" spans="1:12" ht="12.75">
      <c r="A102" s="14" t="s">
        <v>121</v>
      </c>
      <c r="B102" s="15"/>
      <c r="C102" s="15"/>
      <c r="D102" s="15"/>
      <c r="E102" s="15"/>
      <c r="F102" s="15"/>
      <c r="G102" s="15"/>
      <c r="H102" s="15"/>
      <c r="I102" s="15"/>
      <c r="J102" s="15"/>
      <c r="K102" s="15"/>
      <c r="L102" s="15"/>
    </row>
    <row r="103" spans="1:12" ht="12.75">
      <c r="A103" s="8" t="s">
        <v>159</v>
      </c>
      <c r="B103" s="30">
        <v>0.4681011702529257</v>
      </c>
      <c r="C103" s="30">
        <v>0.4635179413410053</v>
      </c>
      <c r="D103" s="30">
        <v>1.1677788369876072</v>
      </c>
      <c r="E103" s="30">
        <v>1.1877643996095022</v>
      </c>
      <c r="F103" s="30">
        <v>1.0051546391752577</v>
      </c>
      <c r="G103" s="30">
        <v>1.1855527984560243</v>
      </c>
      <c r="H103" s="30">
        <v>1.0150812064965198</v>
      </c>
      <c r="I103" s="30">
        <v>1.1397375730294033</v>
      </c>
      <c r="J103" s="30">
        <v>0.8750841427060294</v>
      </c>
      <c r="K103" s="30">
        <v>0.8577486507324596</v>
      </c>
      <c r="L103" s="30">
        <v>0.9010773751224289</v>
      </c>
    </row>
    <row r="104" spans="1:12" ht="12.75">
      <c r="A104" s="8" t="s">
        <v>160</v>
      </c>
      <c r="B104" s="30">
        <v>34.405436013590034</v>
      </c>
      <c r="C104" s="30">
        <v>32.87780708063614</v>
      </c>
      <c r="D104" s="30">
        <v>28.90054019701303</v>
      </c>
      <c r="E104" s="30">
        <v>28.06703547022454</v>
      </c>
      <c r="F104" s="30">
        <v>27.38831615120275</v>
      </c>
      <c r="G104" s="30">
        <v>23.959194926936863</v>
      </c>
      <c r="H104" s="30">
        <v>22.061098221191028</v>
      </c>
      <c r="I104" s="30">
        <v>21.032468154391342</v>
      </c>
      <c r="J104" s="30">
        <v>20.703913837869024</v>
      </c>
      <c r="K104" s="30">
        <v>20.971472629144177</v>
      </c>
      <c r="L104" s="30">
        <v>24.133202742409402</v>
      </c>
    </row>
    <row r="105" spans="1:12" ht="12.75">
      <c r="A105" s="8" t="s">
        <v>161</v>
      </c>
      <c r="B105" s="30">
        <v>20.362400906002264</v>
      </c>
      <c r="C105" s="30">
        <v>18.788460001598338</v>
      </c>
      <c r="D105" s="30">
        <v>17.977438830632348</v>
      </c>
      <c r="E105" s="30">
        <v>17.914090465343314</v>
      </c>
      <c r="F105" s="30">
        <v>16.374570446735394</v>
      </c>
      <c r="G105" s="30">
        <v>14.934289127837516</v>
      </c>
      <c r="H105" s="30">
        <v>12.277648878576953</v>
      </c>
      <c r="I105" s="30">
        <v>11.943300450148453</v>
      </c>
      <c r="J105" s="30">
        <v>12.472353110876046</v>
      </c>
      <c r="K105" s="30">
        <v>14.629915188897455</v>
      </c>
      <c r="L105" s="30">
        <v>14.66209598432909</v>
      </c>
    </row>
    <row r="106" spans="1:12" ht="12.75">
      <c r="A106" s="8" t="s">
        <v>162</v>
      </c>
      <c r="B106" s="30">
        <v>34.66213665534164</v>
      </c>
      <c r="C106" s="30">
        <v>37.465036362183326</v>
      </c>
      <c r="D106" s="30">
        <v>41.603114076898635</v>
      </c>
      <c r="E106" s="30">
        <v>42.72697689554182</v>
      </c>
      <c r="F106" s="30">
        <v>44.37285223367697</v>
      </c>
      <c r="G106" s="30">
        <v>47.909199522102746</v>
      </c>
      <c r="H106" s="30">
        <v>49.02358855375097</v>
      </c>
      <c r="I106" s="30">
        <v>48.69265396034862</v>
      </c>
      <c r="J106" s="30">
        <v>46.081353976343884</v>
      </c>
      <c r="K106" s="30">
        <v>42.64649190439476</v>
      </c>
      <c r="L106" s="30">
        <v>39.27522037218413</v>
      </c>
    </row>
    <row r="107" spans="1:12" ht="12.75">
      <c r="A107" s="8" t="s">
        <v>163</v>
      </c>
      <c r="B107" s="30">
        <v>0.9362023405058514</v>
      </c>
      <c r="C107" s="30">
        <v>0.695276912011508</v>
      </c>
      <c r="D107" s="30">
        <v>0.8182395932634254</v>
      </c>
      <c r="E107" s="30">
        <v>0.9274324764074195</v>
      </c>
      <c r="F107" s="30">
        <v>0.979381443298969</v>
      </c>
      <c r="G107" s="30">
        <v>1.902398676592225</v>
      </c>
      <c r="H107" s="30">
        <v>5.674787316318638</v>
      </c>
      <c r="I107" s="30">
        <v>7.537592184656643</v>
      </c>
      <c r="J107" s="30">
        <v>8.702759880757766</v>
      </c>
      <c r="K107" s="30">
        <v>8.731688511950656</v>
      </c>
      <c r="L107" s="30">
        <v>9.167482859941234</v>
      </c>
    </row>
    <row r="108" spans="1:12" ht="12.75">
      <c r="A108" s="8" t="s">
        <v>164</v>
      </c>
      <c r="B108" s="30">
        <v>6.024915062287656</v>
      </c>
      <c r="C108" s="30">
        <v>6.433309358267401</v>
      </c>
      <c r="D108" s="30">
        <v>6.355258976803305</v>
      </c>
      <c r="E108" s="30">
        <v>5.987634233647901</v>
      </c>
      <c r="F108" s="30">
        <v>6.812714776632302</v>
      </c>
      <c r="G108" s="30">
        <v>6.966271482400514</v>
      </c>
      <c r="H108" s="30">
        <v>6.9702242846094355</v>
      </c>
      <c r="I108" s="30">
        <v>6.991667464802222</v>
      </c>
      <c r="J108" s="30">
        <v>7.894989902875277</v>
      </c>
      <c r="K108" s="30">
        <v>8.211256746337703</v>
      </c>
      <c r="L108" s="30">
        <v>7.316356513222331</v>
      </c>
    </row>
    <row r="109" spans="1:12" ht="14.25">
      <c r="A109" s="8" t="s">
        <v>239</v>
      </c>
      <c r="B109" s="30">
        <v>3.14080785201963</v>
      </c>
      <c r="C109" s="30">
        <v>3.276592343962279</v>
      </c>
      <c r="D109" s="30">
        <v>3.1776294884016525</v>
      </c>
      <c r="E109" s="30">
        <v>3.189066059225513</v>
      </c>
      <c r="F109" s="30">
        <v>3.0670103092783503</v>
      </c>
      <c r="G109" s="30">
        <v>3.1430934656741107</v>
      </c>
      <c r="H109" s="30">
        <v>2.977571539056458</v>
      </c>
      <c r="I109" s="30">
        <v>2.662580212623312</v>
      </c>
      <c r="J109" s="30">
        <v>3.2695451485719786</v>
      </c>
      <c r="K109" s="30">
        <v>3.951426368542791</v>
      </c>
      <c r="L109" s="30">
        <v>4.544564152791382</v>
      </c>
    </row>
    <row r="110" spans="2:12" ht="4.5" customHeight="1">
      <c r="B110" s="15"/>
      <c r="C110" s="15"/>
      <c r="D110" s="15"/>
      <c r="E110" s="15"/>
      <c r="F110" s="15"/>
      <c r="G110" s="15"/>
      <c r="H110" s="15"/>
      <c r="I110" s="15"/>
      <c r="J110" s="15"/>
      <c r="K110" s="15"/>
      <c r="L110" s="15"/>
    </row>
    <row r="111" spans="1:12" ht="12.75">
      <c r="A111" s="8" t="s">
        <v>153</v>
      </c>
      <c r="B111" s="15">
        <v>13245</v>
      </c>
      <c r="C111" s="15">
        <v>12513</v>
      </c>
      <c r="D111" s="15">
        <v>12588</v>
      </c>
      <c r="E111" s="15">
        <v>12292</v>
      </c>
      <c r="F111" s="15">
        <v>11640</v>
      </c>
      <c r="G111" s="15">
        <v>10881</v>
      </c>
      <c r="H111" s="15">
        <v>10344</v>
      </c>
      <c r="I111" s="15">
        <v>10441</v>
      </c>
      <c r="J111" s="15">
        <v>10399</v>
      </c>
      <c r="K111" s="15">
        <v>10376</v>
      </c>
      <c r="L111" s="15">
        <v>10210</v>
      </c>
    </row>
    <row r="112" spans="2:12" ht="12.75">
      <c r="B112" s="15"/>
      <c r="C112" s="15"/>
      <c r="D112" s="15"/>
      <c r="E112" s="15"/>
      <c r="F112" s="15"/>
      <c r="G112" s="15"/>
      <c r="H112" s="15"/>
      <c r="I112" s="15"/>
      <c r="J112" s="15"/>
      <c r="K112" s="15"/>
      <c r="L112" s="15"/>
    </row>
    <row r="113" spans="1:12" ht="12.75">
      <c r="A113" s="14" t="s">
        <v>122</v>
      </c>
      <c r="B113" s="15"/>
      <c r="C113" s="15"/>
      <c r="D113" s="15"/>
      <c r="E113" s="15"/>
      <c r="F113" s="15"/>
      <c r="G113" s="15"/>
      <c r="H113" s="15"/>
      <c r="I113" s="15"/>
      <c r="J113" s="15"/>
      <c r="K113" s="15"/>
      <c r="L113" s="15"/>
    </row>
    <row r="114" spans="1:12" ht="12.75">
      <c r="A114" s="8" t="s">
        <v>159</v>
      </c>
      <c r="B114" s="30">
        <v>0.49497293116782676</v>
      </c>
      <c r="C114" s="30">
        <v>0.6049992039484159</v>
      </c>
      <c r="D114" s="30">
        <v>0.7599699021820918</v>
      </c>
      <c r="E114" s="30">
        <v>0.8286021175387449</v>
      </c>
      <c r="F114" s="30">
        <v>0.8651231770618769</v>
      </c>
      <c r="G114" s="30">
        <v>0.8311734739476271</v>
      </c>
      <c r="H114" s="30">
        <v>0.8452088452088452</v>
      </c>
      <c r="I114" s="30">
        <v>0.8589637018564699</v>
      </c>
      <c r="J114" s="30">
        <v>0.7106697819314641</v>
      </c>
      <c r="K114" s="30">
        <v>0.6544886197128065</v>
      </c>
      <c r="L114" s="30">
        <v>0.6578947368421052</v>
      </c>
    </row>
    <row r="115" spans="1:12" ht="12.75">
      <c r="A115" s="8" t="s">
        <v>160</v>
      </c>
      <c r="B115" s="30">
        <v>23.02397525135344</v>
      </c>
      <c r="C115" s="30">
        <v>23.093456455978348</v>
      </c>
      <c r="D115" s="30">
        <v>22.03912716328066</v>
      </c>
      <c r="E115" s="30">
        <v>23.37732085315329</v>
      </c>
      <c r="F115" s="30">
        <v>23.036994314904835</v>
      </c>
      <c r="G115" s="30">
        <v>21.682009116096165</v>
      </c>
      <c r="H115" s="30">
        <v>20.845208845208845</v>
      </c>
      <c r="I115" s="30">
        <v>19.11886949293433</v>
      </c>
      <c r="J115" s="30">
        <v>19.256230529595015</v>
      </c>
      <c r="K115" s="30">
        <v>19.54674220963173</v>
      </c>
      <c r="L115" s="30">
        <v>21.68062200956938</v>
      </c>
    </row>
    <row r="116" spans="1:12" ht="12.75">
      <c r="A116" s="8" t="s">
        <v>161</v>
      </c>
      <c r="B116" s="30">
        <v>20.641918020108275</v>
      </c>
      <c r="C116" s="30">
        <v>19.089316987740805</v>
      </c>
      <c r="D116" s="30">
        <v>19.27012791572611</v>
      </c>
      <c r="E116" s="30">
        <v>20.270062912383</v>
      </c>
      <c r="F116" s="30">
        <v>19.016231358655354</v>
      </c>
      <c r="G116" s="30">
        <v>17.785324872642775</v>
      </c>
      <c r="H116" s="30">
        <v>14.93857493857494</v>
      </c>
      <c r="I116" s="30">
        <v>14.223700009236168</v>
      </c>
      <c r="J116" s="30">
        <v>14.99221183800623</v>
      </c>
      <c r="K116" s="30">
        <v>15.912865097196443</v>
      </c>
      <c r="L116" s="30">
        <v>16.61682615629984</v>
      </c>
    </row>
    <row r="117" spans="1:12" ht="12.75">
      <c r="A117" s="8" t="s">
        <v>162</v>
      </c>
      <c r="B117" s="30">
        <v>39.75251353441608</v>
      </c>
      <c r="C117" s="30">
        <v>40.61455182295813</v>
      </c>
      <c r="D117" s="30">
        <v>40.534236267870575</v>
      </c>
      <c r="E117" s="30">
        <v>37.655362897038515</v>
      </c>
      <c r="F117" s="30">
        <v>39.71327346131663</v>
      </c>
      <c r="G117" s="30">
        <v>41.99660380731075</v>
      </c>
      <c r="H117" s="30">
        <v>41.1990171990172</v>
      </c>
      <c r="I117" s="30">
        <v>41.81213632585204</v>
      </c>
      <c r="J117" s="30">
        <v>40.488707165109034</v>
      </c>
      <c r="K117" s="30">
        <v>40.70528475139201</v>
      </c>
      <c r="L117" s="30">
        <v>39.23444976076555</v>
      </c>
    </row>
    <row r="118" spans="1:12" ht="12.75">
      <c r="A118" s="8" t="s">
        <v>163</v>
      </c>
      <c r="B118" s="30">
        <v>0.6264501160092808</v>
      </c>
      <c r="C118" s="30">
        <v>0.7164464257283872</v>
      </c>
      <c r="D118" s="30">
        <v>0.6395786305492852</v>
      </c>
      <c r="E118" s="30">
        <v>0.6981740064446832</v>
      </c>
      <c r="F118" s="30">
        <v>1.0051907390623713</v>
      </c>
      <c r="G118" s="30">
        <v>2.252211993922603</v>
      </c>
      <c r="H118" s="30">
        <v>6.968058968058968</v>
      </c>
      <c r="I118" s="30">
        <v>8.155537083217881</v>
      </c>
      <c r="J118" s="30">
        <v>8.382009345794392</v>
      </c>
      <c r="K118" s="30">
        <v>8.547426003712024</v>
      </c>
      <c r="L118" s="30">
        <v>8.333333333333332</v>
      </c>
    </row>
    <row r="119" spans="1:12" ht="12.75">
      <c r="A119" s="8" t="s">
        <v>164</v>
      </c>
      <c r="B119" s="30">
        <v>11.423047177107502</v>
      </c>
      <c r="C119" s="30">
        <v>11.733800350262696</v>
      </c>
      <c r="D119" s="30">
        <v>12.19714070729872</v>
      </c>
      <c r="E119" s="30">
        <v>12.712904710756485</v>
      </c>
      <c r="F119" s="30">
        <v>12.045810332042514</v>
      </c>
      <c r="G119" s="30">
        <v>11.421932254893198</v>
      </c>
      <c r="H119" s="30">
        <v>11.194103194103194</v>
      </c>
      <c r="I119" s="30">
        <v>11.600628059480927</v>
      </c>
      <c r="J119" s="30">
        <v>12.188473520249222</v>
      </c>
      <c r="K119" s="30">
        <v>10.266679691315815</v>
      </c>
      <c r="L119" s="30">
        <v>8.771929824561402</v>
      </c>
    </row>
    <row r="120" spans="1:12" ht="14.25">
      <c r="A120" s="8" t="s">
        <v>239</v>
      </c>
      <c r="B120" s="30">
        <v>4.037122969837587</v>
      </c>
      <c r="C120" s="30">
        <v>4.1474287533832195</v>
      </c>
      <c r="D120" s="30">
        <v>4.5598194130925505</v>
      </c>
      <c r="E120" s="30">
        <v>4.457572502685284</v>
      </c>
      <c r="F120" s="30">
        <v>4.317376616956414</v>
      </c>
      <c r="G120" s="30">
        <v>4.03074448118688</v>
      </c>
      <c r="H120" s="30">
        <v>4.00982800982801</v>
      </c>
      <c r="I120" s="30">
        <v>4.230165327422186</v>
      </c>
      <c r="J120" s="30">
        <v>3.981697819314642</v>
      </c>
      <c r="K120" s="30">
        <v>4.366513627039172</v>
      </c>
      <c r="L120" s="30">
        <v>4.704944178628389</v>
      </c>
    </row>
    <row r="121" spans="2:12" ht="4.5" customHeight="1">
      <c r="B121" s="15"/>
      <c r="C121" s="15"/>
      <c r="D121" s="15"/>
      <c r="E121" s="15"/>
      <c r="F121" s="15"/>
      <c r="G121" s="15"/>
      <c r="H121" s="15"/>
      <c r="I121" s="15"/>
      <c r="J121" s="15"/>
      <c r="K121" s="15"/>
      <c r="L121" s="15"/>
    </row>
    <row r="122" spans="1:12" ht="12.75">
      <c r="A122" s="8" t="s">
        <v>153</v>
      </c>
      <c r="B122" s="15">
        <v>12930</v>
      </c>
      <c r="C122" s="15">
        <v>12562</v>
      </c>
      <c r="D122" s="15">
        <v>13290</v>
      </c>
      <c r="E122" s="15">
        <v>13034</v>
      </c>
      <c r="F122" s="15">
        <v>12137</v>
      </c>
      <c r="G122" s="15">
        <v>11189</v>
      </c>
      <c r="H122" s="15">
        <v>10175</v>
      </c>
      <c r="I122" s="15">
        <v>10827</v>
      </c>
      <c r="J122" s="15">
        <v>10272</v>
      </c>
      <c r="K122" s="15">
        <v>10237</v>
      </c>
      <c r="L122" s="15">
        <v>10032</v>
      </c>
    </row>
    <row r="123" spans="2:12" ht="12.75">
      <c r="B123" s="15"/>
      <c r="C123" s="15"/>
      <c r="D123" s="15"/>
      <c r="E123" s="15"/>
      <c r="F123" s="15"/>
      <c r="G123" s="15"/>
      <c r="H123" s="15"/>
      <c r="I123" s="15"/>
      <c r="J123" s="15"/>
      <c r="K123" s="15"/>
      <c r="L123" s="15"/>
    </row>
    <row r="124" spans="1:12" ht="12.75">
      <c r="A124" s="14" t="s">
        <v>123</v>
      </c>
      <c r="B124" s="15"/>
      <c r="C124" s="15"/>
      <c r="D124" s="15"/>
      <c r="E124" s="15"/>
      <c r="F124" s="15"/>
      <c r="G124" s="15"/>
      <c r="H124" s="15"/>
      <c r="I124" s="15"/>
      <c r="J124" s="15"/>
      <c r="K124" s="15"/>
      <c r="L124" s="15"/>
    </row>
    <row r="125" spans="1:12" ht="12.75">
      <c r="A125" s="8" t="s">
        <v>159</v>
      </c>
      <c r="B125" s="30">
        <v>0.7131675073925899</v>
      </c>
      <c r="C125" s="30">
        <v>0.6138933764135702</v>
      </c>
      <c r="D125" s="30">
        <v>0.6548311990686845</v>
      </c>
      <c r="E125" s="30">
        <v>0.6347862886161659</v>
      </c>
      <c r="F125" s="30">
        <v>0.664599025254763</v>
      </c>
      <c r="G125" s="30">
        <v>0.4086497531074408</v>
      </c>
      <c r="H125" s="30">
        <v>0.5474797054936756</v>
      </c>
      <c r="I125" s="30">
        <v>0.5353516706664205</v>
      </c>
      <c r="J125" s="30">
        <v>0.4753820033955857</v>
      </c>
      <c r="K125" s="30">
        <v>0.35165648713677583</v>
      </c>
      <c r="L125" s="30">
        <v>0.36771821172827557</v>
      </c>
    </row>
    <row r="126" spans="1:12" ht="12.75">
      <c r="A126" s="8" t="s">
        <v>160</v>
      </c>
      <c r="B126" s="30">
        <v>19.89911288919812</v>
      </c>
      <c r="C126" s="30">
        <v>19.547657512116317</v>
      </c>
      <c r="D126" s="30">
        <v>19.368451688009316</v>
      </c>
      <c r="E126" s="30">
        <v>21.357032021441672</v>
      </c>
      <c r="F126" s="30">
        <v>20.21857923497268</v>
      </c>
      <c r="G126" s="30">
        <v>20.432487655372043</v>
      </c>
      <c r="H126" s="30">
        <v>18.293373607702474</v>
      </c>
      <c r="I126" s="30">
        <v>17.537382314934465</v>
      </c>
      <c r="J126" s="30">
        <v>17.38539898132428</v>
      </c>
      <c r="K126" s="30">
        <v>18.008513788635945</v>
      </c>
      <c r="L126" s="30">
        <v>19.43100445132572</v>
      </c>
    </row>
    <row r="127" spans="1:12" ht="12.75">
      <c r="A127" s="8" t="s">
        <v>161</v>
      </c>
      <c r="B127" s="30">
        <v>17.516089754739955</v>
      </c>
      <c r="C127" s="30">
        <v>17.415185783521807</v>
      </c>
      <c r="D127" s="30">
        <v>18.131548311990684</v>
      </c>
      <c r="E127" s="30">
        <v>18.64861052334603</v>
      </c>
      <c r="F127" s="30">
        <v>18.800767981095852</v>
      </c>
      <c r="G127" s="30">
        <v>15.954367444236336</v>
      </c>
      <c r="H127" s="30">
        <v>14.196715121767037</v>
      </c>
      <c r="I127" s="30">
        <v>14.749861546981723</v>
      </c>
      <c r="J127" s="30">
        <v>14.736842105263156</v>
      </c>
      <c r="K127" s="30">
        <v>16.45382195076809</v>
      </c>
      <c r="L127" s="30">
        <v>16.102186955680278</v>
      </c>
    </row>
    <row r="128" spans="1:12" ht="12.75">
      <c r="A128" s="8" t="s">
        <v>162</v>
      </c>
      <c r="B128" s="30">
        <v>35.867107323012696</v>
      </c>
      <c r="C128" s="30">
        <v>35.266558966074314</v>
      </c>
      <c r="D128" s="30">
        <v>33.92025611175786</v>
      </c>
      <c r="E128" s="30">
        <v>31.62646353505431</v>
      </c>
      <c r="F128" s="30">
        <v>32.21089942401418</v>
      </c>
      <c r="G128" s="30">
        <v>33.764685850502296</v>
      </c>
      <c r="H128" s="30">
        <v>33.35850481404569</v>
      </c>
      <c r="I128" s="30">
        <v>32.30570426435296</v>
      </c>
      <c r="J128" s="30">
        <v>33.00509337860781</v>
      </c>
      <c r="K128" s="30">
        <v>33.610956875809734</v>
      </c>
      <c r="L128" s="30">
        <v>35.04935165473195</v>
      </c>
    </row>
    <row r="129" spans="1:12" ht="12.75">
      <c r="A129" s="8" t="s">
        <v>163</v>
      </c>
      <c r="B129" s="30">
        <v>1.0088711080187858</v>
      </c>
      <c r="C129" s="30">
        <v>0.6462035541195477</v>
      </c>
      <c r="D129" s="30">
        <v>0.8149010477299184</v>
      </c>
      <c r="E129" s="30">
        <v>0.9169135280011285</v>
      </c>
      <c r="F129" s="30">
        <v>1.0485895731797372</v>
      </c>
      <c r="G129" s="30">
        <v>3.1329814404903797</v>
      </c>
      <c r="H129" s="30">
        <v>8.174438361336605</v>
      </c>
      <c r="I129" s="30">
        <v>9.894775706110394</v>
      </c>
      <c r="J129" s="30">
        <v>8.96434634974533</v>
      </c>
      <c r="K129" s="30">
        <v>9.29113455487692</v>
      </c>
      <c r="L129" s="30">
        <v>9.057480162570156</v>
      </c>
    </row>
    <row r="130" spans="1:12" ht="12.75">
      <c r="A130" s="8" t="s">
        <v>164</v>
      </c>
      <c r="B130" s="30">
        <v>20.455731431553314</v>
      </c>
      <c r="C130" s="30">
        <v>21.55088852988691</v>
      </c>
      <c r="D130" s="30">
        <v>21.871362048894063</v>
      </c>
      <c r="E130" s="30">
        <v>22.062350119904075</v>
      </c>
      <c r="F130" s="30">
        <v>22.50775365529464</v>
      </c>
      <c r="G130" s="30">
        <v>21.505193257279075</v>
      </c>
      <c r="H130" s="30">
        <v>20.65319992448556</v>
      </c>
      <c r="I130" s="30">
        <v>19.881853424404653</v>
      </c>
      <c r="J130" s="30">
        <v>20.93378607809847</v>
      </c>
      <c r="K130" s="30">
        <v>17.675365537664263</v>
      </c>
      <c r="L130" s="30">
        <v>14.728082059221986</v>
      </c>
    </row>
    <row r="131" spans="1:12" ht="14.25">
      <c r="A131" s="8" t="s">
        <v>239</v>
      </c>
      <c r="B131" s="30">
        <v>4.539919986084536</v>
      </c>
      <c r="C131" s="30">
        <v>4.959612277867528</v>
      </c>
      <c r="D131" s="30">
        <v>5.238649592549476</v>
      </c>
      <c r="E131" s="30">
        <v>4.75384398363662</v>
      </c>
      <c r="F131" s="30">
        <v>4.548811106188156</v>
      </c>
      <c r="G131" s="30">
        <v>4.80163459901243</v>
      </c>
      <c r="H131" s="30">
        <v>4.776288465168964</v>
      </c>
      <c r="I131" s="30">
        <v>5.0950710725493815</v>
      </c>
      <c r="J131" s="30">
        <v>4.4991511035653655</v>
      </c>
      <c r="K131" s="30">
        <v>4.6085508051082735</v>
      </c>
      <c r="L131" s="30">
        <v>5.264176504741629</v>
      </c>
    </row>
    <row r="132" spans="2:12" ht="4.5" customHeight="1">
      <c r="B132" s="15"/>
      <c r="C132" s="15"/>
      <c r="D132" s="15"/>
      <c r="E132" s="15"/>
      <c r="F132" s="15"/>
      <c r="G132" s="15"/>
      <c r="H132" s="15"/>
      <c r="I132" s="15"/>
      <c r="J132" s="15"/>
      <c r="K132" s="15"/>
      <c r="L132" s="15"/>
    </row>
    <row r="133" spans="1:12" ht="12.75">
      <c r="A133" s="8" t="s">
        <v>153</v>
      </c>
      <c r="B133" s="15">
        <v>5749</v>
      </c>
      <c r="C133" s="15">
        <v>6190</v>
      </c>
      <c r="D133" s="15">
        <v>6872</v>
      </c>
      <c r="E133" s="15">
        <v>7089</v>
      </c>
      <c r="F133" s="15">
        <v>6771</v>
      </c>
      <c r="G133" s="15">
        <v>5873</v>
      </c>
      <c r="H133" s="15">
        <v>5297</v>
      </c>
      <c r="I133" s="15">
        <v>5417</v>
      </c>
      <c r="J133" s="15">
        <v>5890</v>
      </c>
      <c r="K133" s="15">
        <v>5403</v>
      </c>
      <c r="L133" s="15">
        <v>5167</v>
      </c>
    </row>
    <row r="134" spans="2:12" ht="12.75">
      <c r="B134" s="15"/>
      <c r="C134" s="15"/>
      <c r="D134" s="15"/>
      <c r="E134" s="15"/>
      <c r="F134" s="15"/>
      <c r="G134" s="15"/>
      <c r="H134" s="15"/>
      <c r="I134" s="15"/>
      <c r="J134" s="15"/>
      <c r="K134" s="15"/>
      <c r="L134" s="15"/>
    </row>
    <row r="135" spans="1:12" ht="12.75">
      <c r="A135" s="14" t="s">
        <v>124</v>
      </c>
      <c r="B135" s="15"/>
      <c r="C135" s="15"/>
      <c r="D135" s="15"/>
      <c r="E135" s="15"/>
      <c r="F135" s="15"/>
      <c r="G135" s="15"/>
      <c r="H135" s="15"/>
      <c r="I135" s="15"/>
      <c r="J135" s="15"/>
      <c r="K135" s="15"/>
      <c r="L135" s="15"/>
    </row>
    <row r="136" spans="1:12" ht="12.75">
      <c r="A136" s="8" t="s">
        <v>159</v>
      </c>
      <c r="B136" s="30">
        <v>0.4383218534752661</v>
      </c>
      <c r="C136" s="30">
        <v>0.4148148148148148</v>
      </c>
      <c r="D136" s="30">
        <v>0.696594427244582</v>
      </c>
      <c r="E136" s="30">
        <v>0.67598017124831</v>
      </c>
      <c r="F136" s="30">
        <v>0.39859320046893315</v>
      </c>
      <c r="G136" s="30">
        <v>0.2802547770700637</v>
      </c>
      <c r="H136" s="30">
        <v>0.2598902685532775</v>
      </c>
      <c r="I136" s="30">
        <v>0.8464681844716871</v>
      </c>
      <c r="J136" s="30">
        <v>0.4726890756302521</v>
      </c>
      <c r="K136" s="30">
        <v>0.5628517823639775</v>
      </c>
      <c r="L136" s="30">
        <v>0.5128205128205128</v>
      </c>
    </row>
    <row r="137" spans="1:12" ht="12.75">
      <c r="A137" s="8" t="s">
        <v>160</v>
      </c>
      <c r="B137" s="30">
        <v>17.09455228553538</v>
      </c>
      <c r="C137" s="30">
        <v>18.251851851851853</v>
      </c>
      <c r="D137" s="30">
        <v>19.040247678018577</v>
      </c>
      <c r="E137" s="30">
        <v>18.724650743578188</v>
      </c>
      <c r="F137" s="30">
        <v>18.053927315357562</v>
      </c>
      <c r="G137" s="30">
        <v>19.64331210191083</v>
      </c>
      <c r="H137" s="30">
        <v>18.047935316199826</v>
      </c>
      <c r="I137" s="30">
        <v>18.4179801517805</v>
      </c>
      <c r="J137" s="30">
        <v>17.20063025210084</v>
      </c>
      <c r="K137" s="30">
        <v>16.24229429107478</v>
      </c>
      <c r="L137" s="30">
        <v>18.029689608636975</v>
      </c>
    </row>
    <row r="138" spans="1:12" ht="12.75">
      <c r="A138" s="8" t="s">
        <v>161</v>
      </c>
      <c r="B138" s="30">
        <v>17.877269881026926</v>
      </c>
      <c r="C138" s="30">
        <v>17.155555555555555</v>
      </c>
      <c r="D138" s="30">
        <v>17.105263157894736</v>
      </c>
      <c r="E138" s="30">
        <v>18.273997296079315</v>
      </c>
      <c r="F138" s="30">
        <v>16.694021101992966</v>
      </c>
      <c r="G138" s="30">
        <v>15.974522292993631</v>
      </c>
      <c r="H138" s="30">
        <v>12.763499855616518</v>
      </c>
      <c r="I138" s="30">
        <v>12.93053123175715</v>
      </c>
      <c r="J138" s="30">
        <v>14.915966386554622</v>
      </c>
      <c r="K138" s="30">
        <v>14.848566068078265</v>
      </c>
      <c r="L138" s="30">
        <v>15.24966261808367</v>
      </c>
    </row>
    <row r="139" spans="1:12" ht="12.75">
      <c r="A139" s="8" t="s">
        <v>162</v>
      </c>
      <c r="B139" s="30">
        <v>31.340012523481526</v>
      </c>
      <c r="C139" s="30">
        <v>29.985185185185188</v>
      </c>
      <c r="D139" s="30">
        <v>29.61816305469556</v>
      </c>
      <c r="E139" s="30">
        <v>27.06173952230734</v>
      </c>
      <c r="F139" s="30">
        <v>30.550996483001175</v>
      </c>
      <c r="G139" s="30">
        <v>30.445859872611464</v>
      </c>
      <c r="H139" s="30">
        <v>28.18365578977765</v>
      </c>
      <c r="I139" s="30">
        <v>29.042615294804435</v>
      </c>
      <c r="J139" s="30">
        <v>27.967436974789916</v>
      </c>
      <c r="K139" s="30">
        <v>30.313588850174217</v>
      </c>
      <c r="L139" s="30">
        <v>29.36572199730094</v>
      </c>
    </row>
    <row r="140" spans="1:12" ht="12.75">
      <c r="A140" s="8" t="s">
        <v>163</v>
      </c>
      <c r="B140" s="30">
        <v>0.939261114589856</v>
      </c>
      <c r="C140" s="30">
        <v>0.7703703703703704</v>
      </c>
      <c r="D140" s="30">
        <v>0.8513931888544891</v>
      </c>
      <c r="E140" s="30">
        <v>0.5633168093735917</v>
      </c>
      <c r="F140" s="30">
        <v>0.8675263774912074</v>
      </c>
      <c r="G140" s="30">
        <v>3.821656050955414</v>
      </c>
      <c r="H140" s="30">
        <v>8.576378862258158</v>
      </c>
      <c r="I140" s="30">
        <v>9.544658493870402</v>
      </c>
      <c r="J140" s="30">
        <v>9.847689075630251</v>
      </c>
      <c r="K140" s="30">
        <v>9.568480300187618</v>
      </c>
      <c r="L140" s="30">
        <v>10.256410256410255</v>
      </c>
    </row>
    <row r="141" spans="1:12" ht="12.75">
      <c r="A141" s="8" t="s">
        <v>164</v>
      </c>
      <c r="B141" s="30">
        <v>27.050720100187853</v>
      </c>
      <c r="C141" s="30">
        <v>27.555555555555557</v>
      </c>
      <c r="D141" s="30">
        <v>26.857585139318886</v>
      </c>
      <c r="E141" s="30">
        <v>28.819287967552953</v>
      </c>
      <c r="F141" s="30">
        <v>28.15943728018757</v>
      </c>
      <c r="G141" s="30">
        <v>25.70700636942675</v>
      </c>
      <c r="H141" s="30">
        <v>27.375108287611898</v>
      </c>
      <c r="I141" s="30">
        <v>24.635143023934617</v>
      </c>
      <c r="J141" s="30">
        <v>24.763655462184875</v>
      </c>
      <c r="K141" s="30">
        <v>24.524256231573304</v>
      </c>
      <c r="L141" s="30">
        <v>20.215924426450744</v>
      </c>
    </row>
    <row r="142" spans="1:12" ht="14.25">
      <c r="A142" s="8" t="s">
        <v>239</v>
      </c>
      <c r="B142" s="30">
        <v>5.2598622417031935</v>
      </c>
      <c r="C142" s="30">
        <v>5.866666666666666</v>
      </c>
      <c r="D142" s="30">
        <v>5.830753353973169</v>
      </c>
      <c r="E142" s="30">
        <v>5.881027489860298</v>
      </c>
      <c r="F142" s="30">
        <v>5.275498241500586</v>
      </c>
      <c r="G142" s="30">
        <v>4.127388535031847</v>
      </c>
      <c r="H142" s="30">
        <v>4.793531619982674</v>
      </c>
      <c r="I142" s="30">
        <v>4.582603619381202</v>
      </c>
      <c r="J142" s="30">
        <v>4.831932773109244</v>
      </c>
      <c r="K142" s="30">
        <v>3.9399624765478425</v>
      </c>
      <c r="L142" s="30">
        <v>6.369770580296896</v>
      </c>
    </row>
    <row r="143" spans="2:12" ht="4.5" customHeight="1">
      <c r="B143" s="15"/>
      <c r="C143" s="15"/>
      <c r="D143" s="15"/>
      <c r="E143" s="15"/>
      <c r="F143" s="15"/>
      <c r="G143" s="15"/>
      <c r="H143" s="15"/>
      <c r="I143" s="15"/>
      <c r="J143" s="15"/>
      <c r="K143" s="15"/>
      <c r="L143" s="15"/>
    </row>
    <row r="144" spans="1:12" ht="12.75">
      <c r="A144" s="8" t="s">
        <v>153</v>
      </c>
      <c r="B144" s="15">
        <v>3194</v>
      </c>
      <c r="C144" s="15">
        <v>3375</v>
      </c>
      <c r="D144" s="15">
        <v>3876</v>
      </c>
      <c r="E144" s="15">
        <v>4438</v>
      </c>
      <c r="F144" s="15">
        <v>4265</v>
      </c>
      <c r="G144" s="15">
        <v>3925</v>
      </c>
      <c r="H144" s="15">
        <v>3463</v>
      </c>
      <c r="I144" s="15">
        <v>3426</v>
      </c>
      <c r="J144" s="15">
        <v>3808</v>
      </c>
      <c r="K144" s="15">
        <v>3731</v>
      </c>
      <c r="L144" s="15">
        <v>3705</v>
      </c>
    </row>
    <row r="145" spans="2:12" ht="12.75">
      <c r="B145" s="15"/>
      <c r="C145" s="15"/>
      <c r="D145" s="15"/>
      <c r="E145" s="15"/>
      <c r="F145" s="15"/>
      <c r="G145" s="15"/>
      <c r="H145" s="15"/>
      <c r="I145" s="15"/>
      <c r="J145" s="15"/>
      <c r="K145" s="15"/>
      <c r="L145" s="15"/>
    </row>
    <row r="146" spans="1:12" ht="12.75">
      <c r="A146" s="14" t="s">
        <v>125</v>
      </c>
      <c r="B146" s="15"/>
      <c r="C146" s="15"/>
      <c r="D146" s="15"/>
      <c r="E146" s="15"/>
      <c r="F146" s="15"/>
      <c r="G146" s="15"/>
      <c r="H146" s="15"/>
      <c r="I146" s="15"/>
      <c r="J146" s="15"/>
      <c r="K146" s="15"/>
      <c r="L146" s="15"/>
    </row>
    <row r="147" spans="1:12" ht="12.75">
      <c r="A147" s="8" t="s">
        <v>159</v>
      </c>
      <c r="B147" s="30">
        <v>0.7685916078105526</v>
      </c>
      <c r="C147" s="30">
        <v>0.6401807569196009</v>
      </c>
      <c r="D147" s="30">
        <v>0.6872327428222358</v>
      </c>
      <c r="E147" s="30">
        <v>0.9156810377718427</v>
      </c>
      <c r="F147" s="30">
        <v>0.5963246927102349</v>
      </c>
      <c r="G147" s="30">
        <v>0.6955861894523839</v>
      </c>
      <c r="H147" s="30">
        <v>0.48880885001286345</v>
      </c>
      <c r="I147" s="30">
        <v>0.49869389693659466</v>
      </c>
      <c r="J147" s="30">
        <v>0.5734983398732266</v>
      </c>
      <c r="K147" s="30">
        <v>0.44811790479984065</v>
      </c>
      <c r="L147" s="30">
        <v>0.5521706016755522</v>
      </c>
    </row>
    <row r="148" spans="1:12" ht="12.75">
      <c r="A148" s="8" t="s">
        <v>160</v>
      </c>
      <c r="B148" s="30">
        <v>15.454923140839218</v>
      </c>
      <c r="C148" s="30">
        <v>16.324609301449822</v>
      </c>
      <c r="D148" s="30">
        <v>15.760537568723274</v>
      </c>
      <c r="E148" s="30">
        <v>16.97825257535292</v>
      </c>
      <c r="F148" s="30">
        <v>16.879639771206037</v>
      </c>
      <c r="G148" s="30">
        <v>16.782597698242064</v>
      </c>
      <c r="H148" s="30">
        <v>15.06303061487008</v>
      </c>
      <c r="I148" s="30">
        <v>15.198290192353362</v>
      </c>
      <c r="J148" s="30">
        <v>13.733776033806219</v>
      </c>
      <c r="K148" s="30">
        <v>14.41943835889265</v>
      </c>
      <c r="L148" s="30">
        <v>15.422696115765422</v>
      </c>
    </row>
    <row r="149" spans="1:12" ht="12.75">
      <c r="A149" s="8" t="s">
        <v>161</v>
      </c>
      <c r="B149" s="30">
        <v>22.704611549646863</v>
      </c>
      <c r="C149" s="30">
        <v>21.822632272641687</v>
      </c>
      <c r="D149" s="30">
        <v>20.586438607208308</v>
      </c>
      <c r="E149" s="30">
        <v>20.539234388910085</v>
      </c>
      <c r="F149" s="30">
        <v>17.342095655348665</v>
      </c>
      <c r="G149" s="30">
        <v>14.923485519160238</v>
      </c>
      <c r="H149" s="30">
        <v>12.631849755595576</v>
      </c>
      <c r="I149" s="30">
        <v>13.310377582521966</v>
      </c>
      <c r="J149" s="30">
        <v>13.150216319549251</v>
      </c>
      <c r="K149" s="30">
        <v>13.274248157737503</v>
      </c>
      <c r="L149" s="30">
        <v>12.709444021325208</v>
      </c>
    </row>
    <row r="150" spans="1:12" ht="12.75">
      <c r="A150" s="8" t="s">
        <v>162</v>
      </c>
      <c r="B150" s="30">
        <v>24.948068134607396</v>
      </c>
      <c r="C150" s="30">
        <v>25.249482206740726</v>
      </c>
      <c r="D150" s="30">
        <v>25.19853390348198</v>
      </c>
      <c r="E150" s="30">
        <v>23.998473864937047</v>
      </c>
      <c r="F150" s="30">
        <v>25.459413411220638</v>
      </c>
      <c r="G150" s="30">
        <v>24.939926647274564</v>
      </c>
      <c r="H150" s="30">
        <v>22.060715204527913</v>
      </c>
      <c r="I150" s="30">
        <v>22.441225362146756</v>
      </c>
      <c r="J150" s="30">
        <v>24.509507998792635</v>
      </c>
      <c r="K150" s="30">
        <v>26.070503883688506</v>
      </c>
      <c r="L150" s="30">
        <v>27.256283320639756</v>
      </c>
    </row>
    <row r="151" spans="1:12" ht="12.75">
      <c r="A151" s="8" t="s">
        <v>163</v>
      </c>
      <c r="B151" s="30">
        <v>0.6647278770253428</v>
      </c>
      <c r="C151" s="30">
        <v>0.7531538316701186</v>
      </c>
      <c r="D151" s="30">
        <v>0.6872327428222358</v>
      </c>
      <c r="E151" s="30">
        <v>0.75034973928526</v>
      </c>
      <c r="F151" s="30">
        <v>0.9127418765972983</v>
      </c>
      <c r="G151" s="30">
        <v>3.1364613633489316</v>
      </c>
      <c r="H151" s="30">
        <v>10.252122459480319</v>
      </c>
      <c r="I151" s="30">
        <v>10.353835193540727</v>
      </c>
      <c r="J151" s="30">
        <v>10.021128886205856</v>
      </c>
      <c r="K151" s="30">
        <v>10.744871539533959</v>
      </c>
      <c r="L151" s="30">
        <v>9.186976389946686</v>
      </c>
    </row>
    <row r="152" spans="1:12" ht="12.75">
      <c r="A152" s="8" t="s">
        <v>164</v>
      </c>
      <c r="B152" s="30">
        <v>30.556709597008723</v>
      </c>
      <c r="C152" s="30">
        <v>29.862549425720204</v>
      </c>
      <c r="D152" s="30">
        <v>31.627978008552233</v>
      </c>
      <c r="E152" s="30">
        <v>31.730891517232607</v>
      </c>
      <c r="F152" s="30">
        <v>33.23597419982962</v>
      </c>
      <c r="G152" s="30">
        <v>33.94460604527634</v>
      </c>
      <c r="H152" s="30">
        <v>34.7054283509133</v>
      </c>
      <c r="I152" s="30">
        <v>33.50748040845405</v>
      </c>
      <c r="J152" s="30">
        <v>33.172351343193476</v>
      </c>
      <c r="K152" s="30">
        <v>29.91435968930492</v>
      </c>
      <c r="L152" s="30">
        <v>27.56092916984006</v>
      </c>
    </row>
    <row r="153" spans="1:12" ht="14.25">
      <c r="A153" s="8" t="s">
        <v>239</v>
      </c>
      <c r="B153" s="30">
        <v>4.902368093061902</v>
      </c>
      <c r="C153" s="30">
        <v>5.347392204857842</v>
      </c>
      <c r="D153" s="30">
        <v>5.452046426389737</v>
      </c>
      <c r="E153" s="30">
        <v>5.087116876510238</v>
      </c>
      <c r="F153" s="30">
        <v>5.573810393087501</v>
      </c>
      <c r="G153" s="30">
        <v>5.577336537245479</v>
      </c>
      <c r="H153" s="30">
        <v>4.798044764599949</v>
      </c>
      <c r="I153" s="30">
        <v>4.690097364046545</v>
      </c>
      <c r="J153" s="30">
        <v>4.839521078579335</v>
      </c>
      <c r="K153" s="30">
        <v>5.128460466042621</v>
      </c>
      <c r="L153" s="30">
        <v>7.311500380807312</v>
      </c>
    </row>
    <row r="154" spans="2:12" ht="4.5" customHeight="1">
      <c r="B154" s="15"/>
      <c r="C154" s="15"/>
      <c r="D154" s="15"/>
      <c r="E154" s="15"/>
      <c r="F154" s="15"/>
      <c r="G154" s="15"/>
      <c r="H154" s="15"/>
      <c r="I154" s="15"/>
      <c r="J154" s="15"/>
      <c r="K154" s="15"/>
      <c r="L154" s="15"/>
    </row>
    <row r="155" spans="1:12" ht="12.75">
      <c r="A155" s="8" t="s">
        <v>153</v>
      </c>
      <c r="B155" s="15">
        <v>4814</v>
      </c>
      <c r="C155" s="15">
        <v>5311</v>
      </c>
      <c r="D155" s="15">
        <v>6548</v>
      </c>
      <c r="E155" s="15">
        <v>7863</v>
      </c>
      <c r="F155" s="15">
        <v>8217</v>
      </c>
      <c r="G155" s="15">
        <v>7907</v>
      </c>
      <c r="H155" s="15">
        <v>7774</v>
      </c>
      <c r="I155" s="15">
        <v>8422</v>
      </c>
      <c r="J155" s="15">
        <v>9939</v>
      </c>
      <c r="K155" s="15">
        <v>10042</v>
      </c>
      <c r="L155" s="15">
        <v>10504</v>
      </c>
    </row>
    <row r="156" spans="2:12" ht="4.5" customHeight="1">
      <c r="B156" s="39"/>
      <c r="C156" s="39"/>
      <c r="D156" s="39"/>
      <c r="E156" s="39"/>
      <c r="F156" s="39"/>
      <c r="G156" s="39"/>
      <c r="H156" s="39"/>
      <c r="I156" s="39"/>
      <c r="J156" s="39"/>
      <c r="K156" s="39"/>
      <c r="L156" s="39"/>
    </row>
    <row r="157" spans="2:12" ht="4.5" customHeight="1">
      <c r="B157" s="15"/>
      <c r="C157" s="15"/>
      <c r="D157" s="15"/>
      <c r="E157" s="15"/>
      <c r="F157" s="15"/>
      <c r="G157" s="15"/>
      <c r="H157" s="15"/>
      <c r="I157" s="15"/>
      <c r="J157" s="15"/>
      <c r="K157" s="15"/>
      <c r="L157" s="15"/>
    </row>
    <row r="158" spans="1:12" ht="12.75">
      <c r="A158" s="14" t="s">
        <v>167</v>
      </c>
      <c r="B158" s="15"/>
      <c r="C158" s="15"/>
      <c r="D158" s="15"/>
      <c r="E158" s="15"/>
      <c r="F158" s="15"/>
      <c r="G158" s="15"/>
      <c r="H158" s="15"/>
      <c r="I158" s="15"/>
      <c r="J158" s="15"/>
      <c r="K158" s="15"/>
      <c r="L158" s="15"/>
    </row>
    <row r="159" spans="1:12" ht="12.75">
      <c r="A159" s="8" t="s">
        <v>159</v>
      </c>
      <c r="B159" s="30">
        <v>0.5273726699255593</v>
      </c>
      <c r="C159" s="30">
        <v>0.5438324914453315</v>
      </c>
      <c r="D159" s="30">
        <v>0.8497496787063855</v>
      </c>
      <c r="E159" s="30">
        <v>0.9138528791076274</v>
      </c>
      <c r="F159" s="30">
        <v>0.7633735686745587</v>
      </c>
      <c r="G159" s="30">
        <v>0.7708215830043241</v>
      </c>
      <c r="H159" s="30">
        <v>0.7220377509861163</v>
      </c>
      <c r="I159" s="30">
        <v>0.8088935028981746</v>
      </c>
      <c r="J159" s="30">
        <v>0.6608484034741745</v>
      </c>
      <c r="K159" s="30">
        <v>0.5888957146185947</v>
      </c>
      <c r="L159" s="30">
        <v>0.6524834753777815</v>
      </c>
    </row>
    <row r="160" spans="1:12" ht="12.75">
      <c r="A160" s="8" t="s">
        <v>160</v>
      </c>
      <c r="B160" s="30">
        <v>26.025841260826354</v>
      </c>
      <c r="C160" s="30">
        <v>24.983705393514747</v>
      </c>
      <c r="D160" s="30">
        <v>22.7437515585138</v>
      </c>
      <c r="E160" s="30">
        <v>23.193020801929453</v>
      </c>
      <c r="F160" s="30">
        <v>22.277333230000192</v>
      </c>
      <c r="G160" s="30">
        <v>21.04196695285246</v>
      </c>
      <c r="H160" s="30">
        <v>19.539589508167495</v>
      </c>
      <c r="I160" s="30">
        <v>18.645644086858727</v>
      </c>
      <c r="J160" s="30">
        <v>17.50723786346662</v>
      </c>
      <c r="K160" s="30">
        <v>17.90624271824094</v>
      </c>
      <c r="L160" s="30">
        <v>19.68714798835306</v>
      </c>
    </row>
    <row r="161" spans="1:12" ht="12.75">
      <c r="A161" s="8" t="s">
        <v>161</v>
      </c>
      <c r="B161" s="30">
        <v>19.1659398389485</v>
      </c>
      <c r="C161" s="30">
        <v>17.818152191624574</v>
      </c>
      <c r="D161" s="30">
        <v>17.666353365430727</v>
      </c>
      <c r="E161" s="30">
        <v>18.10747663551402</v>
      </c>
      <c r="F161" s="30">
        <v>16.809718481777846</v>
      </c>
      <c r="G161" s="30">
        <v>15.094733763656492</v>
      </c>
      <c r="H161" s="30">
        <v>12.742629197958683</v>
      </c>
      <c r="I161" s="30">
        <v>12.641664503849814</v>
      </c>
      <c r="J161" s="30">
        <v>13.034448034238242</v>
      </c>
      <c r="K161" s="30">
        <v>14.067828923676572</v>
      </c>
      <c r="L161" s="30">
        <v>13.991201037172429</v>
      </c>
    </row>
    <row r="162" spans="1:12" ht="12.75">
      <c r="A162" s="8" t="s">
        <v>162</v>
      </c>
      <c r="B162" s="30">
        <v>35.265004766637595</v>
      </c>
      <c r="C162" s="30">
        <v>36.38789310738146</v>
      </c>
      <c r="D162" s="30">
        <v>37.459958183875855</v>
      </c>
      <c r="E162" s="30">
        <v>35.783463973470006</v>
      </c>
      <c r="F162" s="30">
        <v>37.5002421870459</v>
      </c>
      <c r="G162" s="30">
        <v>38.78548599360782</v>
      </c>
      <c r="H162" s="30">
        <v>37.18494417578499</v>
      </c>
      <c r="I162" s="30">
        <v>36.49320875508262</v>
      </c>
      <c r="J162" s="30">
        <v>35.316577854235724</v>
      </c>
      <c r="K162" s="30">
        <v>35.06471497871079</v>
      </c>
      <c r="L162" s="30">
        <v>34.30745361416335</v>
      </c>
    </row>
    <row r="163" spans="1:12" ht="12.75">
      <c r="A163" s="8" t="s">
        <v>163</v>
      </c>
      <c r="B163" s="30">
        <v>1.2474392000162269</v>
      </c>
      <c r="C163" s="30">
        <v>1.1161805442398567</v>
      </c>
      <c r="D163" s="30">
        <v>1.030057736942052</v>
      </c>
      <c r="E163" s="30">
        <v>1.1098130841121494</v>
      </c>
      <c r="F163" s="30">
        <v>1.336872493364075</v>
      </c>
      <c r="G163" s="30">
        <v>2.9871947525641827</v>
      </c>
      <c r="H163" s="30">
        <v>8.258863904797984</v>
      </c>
      <c r="I163" s="30">
        <v>9.67644259884073</v>
      </c>
      <c r="J163" s="30">
        <v>10.33650820291193</v>
      </c>
      <c r="K163" s="30">
        <v>10.636134471582604</v>
      </c>
      <c r="L163" s="30">
        <v>10.475866612824381</v>
      </c>
    </row>
    <row r="164" spans="1:12" ht="12.75">
      <c r="A164" s="8" t="s">
        <v>164</v>
      </c>
      <c r="B164" s="30">
        <v>13.83744751627756</v>
      </c>
      <c r="C164" s="30">
        <v>14.864754766172398</v>
      </c>
      <c r="D164" s="30">
        <v>15.832582049757352</v>
      </c>
      <c r="E164" s="30">
        <v>16.652848959903526</v>
      </c>
      <c r="F164" s="30">
        <v>17.2340301861934</v>
      </c>
      <c r="G164" s="30">
        <v>17.34035219652817</v>
      </c>
      <c r="H164" s="30">
        <v>17.67209680654291</v>
      </c>
      <c r="I164" s="30">
        <v>17.702655939095077</v>
      </c>
      <c r="J164" s="30">
        <v>18.89606847648219</v>
      </c>
      <c r="K164" s="30">
        <v>17.116105662295848</v>
      </c>
      <c r="L164" s="30">
        <v>15.355677881447791</v>
      </c>
    </row>
    <row r="165" spans="1:12" ht="14.25">
      <c r="A165" s="8" t="s">
        <v>239</v>
      </c>
      <c r="B165" s="30">
        <v>3.930954747368207</v>
      </c>
      <c r="C165" s="30">
        <v>4.285481505621639</v>
      </c>
      <c r="D165" s="30">
        <v>4.417547426773829</v>
      </c>
      <c r="E165" s="30">
        <v>4.23952366596322</v>
      </c>
      <c r="F165" s="30">
        <v>4.0784298529440255</v>
      </c>
      <c r="G165" s="30">
        <v>3.9794447577865517</v>
      </c>
      <c r="H165" s="30">
        <v>3.8798386557618163</v>
      </c>
      <c r="I165" s="30">
        <v>4.031490613374859</v>
      </c>
      <c r="J165" s="30">
        <v>4.248311165191121</v>
      </c>
      <c r="K165" s="30">
        <v>4.620077530874658</v>
      </c>
      <c r="L165" s="30">
        <v>5.5301693906611975</v>
      </c>
    </row>
    <row r="166" spans="2:12" ht="4.5" customHeight="1">
      <c r="B166" s="15"/>
      <c r="C166" s="15"/>
      <c r="D166" s="15"/>
      <c r="E166" s="15"/>
      <c r="F166" s="15"/>
      <c r="G166" s="15"/>
      <c r="H166" s="15"/>
      <c r="I166" s="15"/>
      <c r="J166" s="15"/>
      <c r="K166" s="15"/>
      <c r="L166" s="15"/>
    </row>
    <row r="167" spans="1:12" ht="12.75">
      <c r="A167" s="8" t="s">
        <v>153</v>
      </c>
      <c r="B167" s="15">
        <v>49301</v>
      </c>
      <c r="C167" s="15">
        <v>49096</v>
      </c>
      <c r="D167" s="15">
        <v>52133</v>
      </c>
      <c r="E167" s="15">
        <v>53072</v>
      </c>
      <c r="F167" s="15">
        <v>51613</v>
      </c>
      <c r="G167" s="15">
        <v>47871</v>
      </c>
      <c r="H167" s="15">
        <v>44873</v>
      </c>
      <c r="I167" s="15">
        <v>46236</v>
      </c>
      <c r="J167" s="15">
        <v>47666</v>
      </c>
      <c r="K167" s="15">
        <v>47207</v>
      </c>
      <c r="L167" s="15">
        <v>47051</v>
      </c>
    </row>
    <row r="168" spans="1:12" ht="4.5" customHeight="1">
      <c r="A168" s="10"/>
      <c r="B168" s="10"/>
      <c r="C168" s="10"/>
      <c r="D168" s="10"/>
      <c r="E168" s="10"/>
      <c r="F168" s="10"/>
      <c r="G168" s="10"/>
      <c r="H168" s="10"/>
      <c r="I168" s="10"/>
      <c r="J168" s="10"/>
      <c r="K168" s="10"/>
      <c r="L168" s="39"/>
    </row>
    <row r="169" ht="4.5" customHeight="1"/>
    <row r="170" spans="1:11" ht="12.75">
      <c r="A170" s="28" t="s">
        <v>117</v>
      </c>
      <c r="B170" s="28"/>
      <c r="C170" s="28"/>
      <c r="D170" s="28"/>
      <c r="E170" s="28"/>
      <c r="F170" s="28"/>
      <c r="G170" s="28"/>
      <c r="H170" s="28"/>
      <c r="I170" s="28"/>
      <c r="J170" s="28"/>
      <c r="K170" s="28"/>
    </row>
    <row r="171" spans="2:12" ht="12.75">
      <c r="B171" s="12"/>
      <c r="C171" s="12"/>
      <c r="D171" s="12"/>
      <c r="E171" s="12"/>
      <c r="F171" s="12"/>
      <c r="G171" s="12"/>
      <c r="H171" s="12"/>
      <c r="I171" s="12"/>
      <c r="J171" s="12"/>
      <c r="K171" s="12"/>
      <c r="L171" s="12"/>
    </row>
    <row r="172" ht="12.75">
      <c r="A172" s="14" t="s">
        <v>120</v>
      </c>
    </row>
    <row r="173" spans="1:12" ht="12.75">
      <c r="A173" s="8" t="s">
        <v>159</v>
      </c>
      <c r="B173" s="30">
        <v>0.4092459264873058</v>
      </c>
      <c r="C173" s="30">
        <v>0.45219470360456354</v>
      </c>
      <c r="D173" s="30">
        <v>0.8101453496068411</v>
      </c>
      <c r="E173" s="30">
        <v>0.9365526201818969</v>
      </c>
      <c r="F173" s="30">
        <v>0.7671395117224301</v>
      </c>
      <c r="G173" s="30">
        <v>0.6261653633150586</v>
      </c>
      <c r="H173" s="30">
        <v>0.5966172381835033</v>
      </c>
      <c r="I173" s="30">
        <v>0.5713452849438858</v>
      </c>
      <c r="J173" s="30">
        <v>0.5126711331197203</v>
      </c>
      <c r="K173" s="30">
        <v>0.4228950691609644</v>
      </c>
      <c r="L173" s="30">
        <v>0.45921277809469485</v>
      </c>
    </row>
    <row r="174" spans="1:12" ht="12.75">
      <c r="A174" s="8" t="s">
        <v>160</v>
      </c>
      <c r="B174" s="30">
        <v>21.591511936339522</v>
      </c>
      <c r="C174" s="30">
        <v>19.2650536656358</v>
      </c>
      <c r="D174" s="30">
        <v>16.179079187736622</v>
      </c>
      <c r="E174" s="30">
        <v>15.704850584668687</v>
      </c>
      <c r="F174" s="30">
        <v>14.478748889666496</v>
      </c>
      <c r="G174" s="30">
        <v>13.53630367628642</v>
      </c>
      <c r="H174" s="30">
        <v>12.36387859128823</v>
      </c>
      <c r="I174" s="30">
        <v>11.531846669581695</v>
      </c>
      <c r="J174" s="30">
        <v>9.688319254296534</v>
      </c>
      <c r="K174" s="30">
        <v>9.694282106252386</v>
      </c>
      <c r="L174" s="30">
        <v>10.339418140330862</v>
      </c>
    </row>
    <row r="175" spans="1:12" ht="12.75">
      <c r="A175" s="8" t="s">
        <v>161</v>
      </c>
      <c r="B175" s="30">
        <v>20.383983832259695</v>
      </c>
      <c r="C175" s="30">
        <v>18.74528963850412</v>
      </c>
      <c r="D175" s="30">
        <v>17.772894548727862</v>
      </c>
      <c r="E175" s="30">
        <v>18.08142052836726</v>
      </c>
      <c r="F175" s="30">
        <v>16.338725740895267</v>
      </c>
      <c r="G175" s="30">
        <v>14.666184287423818</v>
      </c>
      <c r="H175" s="30">
        <v>12.830166821130677</v>
      </c>
      <c r="I175" s="30">
        <v>11.29281445853374</v>
      </c>
      <c r="J175" s="30">
        <v>10.725313137197787</v>
      </c>
      <c r="K175" s="30">
        <v>10.49308390355643</v>
      </c>
      <c r="L175" s="30">
        <v>10.35653166001141</v>
      </c>
    </row>
    <row r="176" spans="1:12" ht="12.75">
      <c r="A176" s="8" t="s">
        <v>162</v>
      </c>
      <c r="B176" s="30">
        <v>34.10887962612101</v>
      </c>
      <c r="C176" s="30">
        <v>36.269133813248786</v>
      </c>
      <c r="D176" s="30">
        <v>39.36088533531016</v>
      </c>
      <c r="E176" s="30">
        <v>39.687093980077954</v>
      </c>
      <c r="F176" s="30">
        <v>41.20212107345697</v>
      </c>
      <c r="G176" s="30">
        <v>41.51893802354382</v>
      </c>
      <c r="H176" s="30">
        <v>37.786723818350325</v>
      </c>
      <c r="I176" s="30">
        <v>34.65967060195307</v>
      </c>
      <c r="J176" s="30">
        <v>33.53043984852898</v>
      </c>
      <c r="K176" s="30">
        <v>33.881530645208656</v>
      </c>
      <c r="L176" s="30">
        <v>35.10838562464347</v>
      </c>
    </row>
    <row r="177" spans="1:12" ht="12.75">
      <c r="A177" s="8" t="s">
        <v>163</v>
      </c>
      <c r="B177" s="30">
        <v>1.9376026272577995</v>
      </c>
      <c r="C177" s="30">
        <v>1.8685516775383975</v>
      </c>
      <c r="D177" s="30">
        <v>1.585872759524503</v>
      </c>
      <c r="E177" s="30">
        <v>1.6376136855781722</v>
      </c>
      <c r="F177" s="30">
        <v>1.7388495599041747</v>
      </c>
      <c r="G177" s="30">
        <v>3.1864859599810758</v>
      </c>
      <c r="H177" s="30">
        <v>9.360518999073216</v>
      </c>
      <c r="I177" s="30">
        <v>12.015741145605595</v>
      </c>
      <c r="J177" s="30">
        <v>13.44013981939994</v>
      </c>
      <c r="K177" s="30">
        <v>14.26096149892808</v>
      </c>
      <c r="L177" s="30">
        <v>14.954363947518539</v>
      </c>
    </row>
    <row r="178" spans="1:12" ht="12.75">
      <c r="A178" s="8" t="s">
        <v>164</v>
      </c>
      <c r="B178" s="30">
        <v>18.021978021978022</v>
      </c>
      <c r="C178" s="30">
        <v>19.847189376023287</v>
      </c>
      <c r="D178" s="30">
        <v>21.077016758889094</v>
      </c>
      <c r="E178" s="30">
        <v>21.196946730186227</v>
      </c>
      <c r="F178" s="30">
        <v>22.847298861403463</v>
      </c>
      <c r="G178" s="30">
        <v>23.710795090863552</v>
      </c>
      <c r="H178" s="30">
        <v>24.226714550509733</v>
      </c>
      <c r="I178" s="30">
        <v>26.64334645095467</v>
      </c>
      <c r="J178" s="30">
        <v>28.252257500728227</v>
      </c>
      <c r="K178" s="30">
        <v>26.58952747349564</v>
      </c>
      <c r="L178" s="30">
        <v>24.152880775812893</v>
      </c>
    </row>
    <row r="179" spans="1:12" ht="14.25">
      <c r="A179" s="8" t="s">
        <v>239</v>
      </c>
      <c r="B179" s="30">
        <v>3.5467980295566504</v>
      </c>
      <c r="C179" s="30">
        <v>3.552587125445048</v>
      </c>
      <c r="D179" s="30">
        <v>3.2141060602049194</v>
      </c>
      <c r="E179" s="30">
        <v>2.755521870939801</v>
      </c>
      <c r="F179" s="30">
        <v>2.6271163629511993</v>
      </c>
      <c r="G179" s="30">
        <v>2.7551275985862578</v>
      </c>
      <c r="H179" s="30">
        <v>2.835379981464319</v>
      </c>
      <c r="I179" s="30">
        <v>3.2852353884273424</v>
      </c>
      <c r="J179" s="30">
        <v>3.8508593067288084</v>
      </c>
      <c r="K179" s="30">
        <v>4.657719303397844</v>
      </c>
      <c r="L179" s="30">
        <v>4.629207073588135</v>
      </c>
    </row>
    <row r="180" spans="2:12" ht="4.5" customHeight="1">
      <c r="B180" s="15"/>
      <c r="C180" s="15"/>
      <c r="D180" s="15"/>
      <c r="E180" s="15"/>
      <c r="F180" s="15"/>
      <c r="G180" s="15"/>
      <c r="H180" s="15"/>
      <c r="I180" s="15"/>
      <c r="J180" s="15"/>
      <c r="K180" s="15"/>
      <c r="L180" s="15"/>
    </row>
    <row r="181" spans="1:12" ht="12.75">
      <c r="A181" s="8" t="s">
        <v>115</v>
      </c>
      <c r="B181" s="15">
        <v>39585</v>
      </c>
      <c r="C181" s="15">
        <v>38479</v>
      </c>
      <c r="D181" s="15">
        <v>37771</v>
      </c>
      <c r="E181" s="15">
        <v>36944</v>
      </c>
      <c r="F181" s="15">
        <v>37151</v>
      </c>
      <c r="G181" s="15">
        <v>35933</v>
      </c>
      <c r="H181" s="15">
        <v>34528</v>
      </c>
      <c r="I181" s="15">
        <v>34305</v>
      </c>
      <c r="J181" s="15">
        <v>34330</v>
      </c>
      <c r="K181" s="15">
        <v>34051</v>
      </c>
      <c r="L181" s="15">
        <v>35060</v>
      </c>
    </row>
    <row r="182" spans="2:12" ht="12.75">
      <c r="B182" s="15"/>
      <c r="C182" s="15"/>
      <c r="D182" s="15"/>
      <c r="E182" s="15"/>
      <c r="F182" s="15"/>
      <c r="G182" s="15"/>
      <c r="H182" s="15"/>
      <c r="I182" s="15"/>
      <c r="J182" s="15"/>
      <c r="K182" s="15"/>
      <c r="L182" s="15"/>
    </row>
    <row r="183" spans="1:12" ht="12.75">
      <c r="A183" s="14" t="s">
        <v>121</v>
      </c>
      <c r="B183" s="15"/>
      <c r="C183" s="15"/>
      <c r="D183" s="15"/>
      <c r="E183" s="15"/>
      <c r="F183" s="15"/>
      <c r="G183" s="15"/>
      <c r="H183" s="15"/>
      <c r="I183" s="15"/>
      <c r="J183" s="15"/>
      <c r="K183" s="15"/>
      <c r="L183" s="15"/>
    </row>
    <row r="184" spans="1:12" ht="12.75">
      <c r="A184" s="8" t="s">
        <v>159</v>
      </c>
      <c r="B184" s="30">
        <v>0.42404293805414706</v>
      </c>
      <c r="C184" s="30">
        <v>0.5036580670003851</v>
      </c>
      <c r="D184" s="30">
        <v>1.1752698481427644</v>
      </c>
      <c r="E184" s="30">
        <v>1.4700495325465464</v>
      </c>
      <c r="F184" s="30">
        <v>1.3245709615908472</v>
      </c>
      <c r="G184" s="30">
        <v>1.1187278168278934</v>
      </c>
      <c r="H184" s="30">
        <v>1.0370968308005475</v>
      </c>
      <c r="I184" s="30">
        <v>1.0961214165261384</v>
      </c>
      <c r="J184" s="30">
        <v>0.9373756939520244</v>
      </c>
      <c r="K184" s="30">
        <v>0.8553125381835955</v>
      </c>
      <c r="L184" s="30">
        <v>0.827895029158567</v>
      </c>
    </row>
    <row r="185" spans="1:12" ht="12.75">
      <c r="A185" s="8" t="s">
        <v>160</v>
      </c>
      <c r="B185" s="30">
        <v>23.120718797260032</v>
      </c>
      <c r="C185" s="30">
        <v>20.833269156719293</v>
      </c>
      <c r="D185" s="30">
        <v>17.321312590851452</v>
      </c>
      <c r="E185" s="30">
        <v>16.98600028668355</v>
      </c>
      <c r="F185" s="30">
        <v>15.957845273767365</v>
      </c>
      <c r="G185" s="30">
        <v>14.425151367527317</v>
      </c>
      <c r="H185" s="30">
        <v>13.150598392587654</v>
      </c>
      <c r="I185" s="30">
        <v>12.501290566816948</v>
      </c>
      <c r="J185" s="30">
        <v>12.237768284879195</v>
      </c>
      <c r="K185" s="30">
        <v>12.009286250414565</v>
      </c>
      <c r="L185" s="30">
        <v>13.242849208553178</v>
      </c>
    </row>
    <row r="186" spans="1:12" ht="12.75">
      <c r="A186" s="8" t="s">
        <v>161</v>
      </c>
      <c r="B186" s="30">
        <v>26.452272929454672</v>
      </c>
      <c r="C186" s="30">
        <v>25.80053908355795</v>
      </c>
      <c r="D186" s="30">
        <v>23.833235394179322</v>
      </c>
      <c r="E186" s="30">
        <v>23.511236402439994</v>
      </c>
      <c r="F186" s="30">
        <v>19.989444293108143</v>
      </c>
      <c r="G186" s="30">
        <v>18.0057763240309</v>
      </c>
      <c r="H186" s="30">
        <v>16.191696206085705</v>
      </c>
      <c r="I186" s="30">
        <v>15.318167739271088</v>
      </c>
      <c r="J186" s="30">
        <v>15.447674720257346</v>
      </c>
      <c r="K186" s="30">
        <v>16.547679310164256</v>
      </c>
      <c r="L186" s="30">
        <v>16.969244654262706</v>
      </c>
    </row>
    <row r="187" spans="1:12" ht="12.75">
      <c r="A187" s="8" t="s">
        <v>162</v>
      </c>
      <c r="B187" s="30">
        <v>33.446016072116954</v>
      </c>
      <c r="C187" s="30">
        <v>36.59145167500963</v>
      </c>
      <c r="D187" s="30">
        <v>41.742182909102155</v>
      </c>
      <c r="E187" s="30">
        <v>42.58524853871024</v>
      </c>
      <c r="F187" s="30">
        <v>45.81176791065105</v>
      </c>
      <c r="G187" s="30">
        <v>48.31755863316863</v>
      </c>
      <c r="H187" s="30">
        <v>47.20808619660969</v>
      </c>
      <c r="I187" s="30">
        <v>46.45696389854424</v>
      </c>
      <c r="J187" s="30">
        <v>44.450978018367024</v>
      </c>
      <c r="K187" s="30">
        <v>41.75147061390494</v>
      </c>
      <c r="L187" s="30">
        <v>39.89863926687031</v>
      </c>
    </row>
    <row r="188" spans="1:12" ht="12.75">
      <c r="A188" s="8" t="s">
        <v>163</v>
      </c>
      <c r="B188" s="30">
        <v>0.6790617679328648</v>
      </c>
      <c r="C188" s="30">
        <v>0.5960723912206393</v>
      </c>
      <c r="D188" s="30">
        <v>0.5350570624439427</v>
      </c>
      <c r="E188" s="30">
        <v>0.5861085893576695</v>
      </c>
      <c r="F188" s="30">
        <v>0.6061018795968401</v>
      </c>
      <c r="G188" s="30">
        <v>1.6285058111211634</v>
      </c>
      <c r="H188" s="30">
        <v>6.012002948092514</v>
      </c>
      <c r="I188" s="30">
        <v>8.17186908490209</v>
      </c>
      <c r="J188" s="30">
        <v>9.154113557358054</v>
      </c>
      <c r="K188" s="30">
        <v>9.673759360435685</v>
      </c>
      <c r="L188" s="30">
        <v>10.236739794501528</v>
      </c>
    </row>
    <row r="189" spans="1:12" ht="12.75">
      <c r="A189" s="8" t="s">
        <v>164</v>
      </c>
      <c r="B189" s="30">
        <v>12.37137858434896</v>
      </c>
      <c r="C189" s="30">
        <v>12.209472468232576</v>
      </c>
      <c r="D189" s="30">
        <v>12.133114774379116</v>
      </c>
      <c r="E189" s="30">
        <v>11.808176851896093</v>
      </c>
      <c r="F189" s="30">
        <v>13.301893217107056</v>
      </c>
      <c r="G189" s="30">
        <v>13.487368640823997</v>
      </c>
      <c r="H189" s="30">
        <v>13.522619590776683</v>
      </c>
      <c r="I189" s="30">
        <v>13.587087448807516</v>
      </c>
      <c r="J189" s="30">
        <v>14.707459227616265</v>
      </c>
      <c r="K189" s="30">
        <v>15.290893539772032</v>
      </c>
      <c r="L189" s="30">
        <v>14.355387392391004</v>
      </c>
    </row>
    <row r="190" spans="1:12" ht="14.25">
      <c r="A190" s="8" t="s">
        <v>239</v>
      </c>
      <c r="B190" s="30">
        <v>3.5065089108323697</v>
      </c>
      <c r="C190" s="30">
        <v>3.4655371582595302</v>
      </c>
      <c r="D190" s="30">
        <v>3.2598274209012463</v>
      </c>
      <c r="E190" s="30">
        <v>3.0531797983659037</v>
      </c>
      <c r="F190" s="30">
        <v>3.008376464178698</v>
      </c>
      <c r="G190" s="30">
        <v>3.016911406500104</v>
      </c>
      <c r="H190" s="30">
        <v>2.877899835047205</v>
      </c>
      <c r="I190" s="30">
        <v>2.8684998451319816</v>
      </c>
      <c r="J190" s="30">
        <v>3.064630497570087</v>
      </c>
      <c r="K190" s="30">
        <v>3.8715983871249278</v>
      </c>
      <c r="L190" s="30">
        <v>4.469244654262705</v>
      </c>
    </row>
    <row r="191" spans="2:12" ht="4.5" customHeight="1">
      <c r="B191" s="15"/>
      <c r="C191" s="15"/>
      <c r="D191" s="15"/>
      <c r="E191" s="15"/>
      <c r="F191" s="15"/>
      <c r="G191" s="15"/>
      <c r="H191" s="15"/>
      <c r="I191" s="15"/>
      <c r="J191" s="15"/>
      <c r="K191" s="15"/>
      <c r="L191" s="15"/>
    </row>
    <row r="192" spans="1:12" ht="12.75">
      <c r="A192" s="8" t="s">
        <v>115</v>
      </c>
      <c r="B192" s="15">
        <v>67446</v>
      </c>
      <c r="C192" s="15">
        <v>64925</v>
      </c>
      <c r="D192" s="15">
        <v>64666</v>
      </c>
      <c r="E192" s="15">
        <v>62787</v>
      </c>
      <c r="F192" s="15">
        <v>58736</v>
      </c>
      <c r="G192" s="15">
        <v>57476</v>
      </c>
      <c r="H192" s="15">
        <v>56986</v>
      </c>
      <c r="I192" s="15">
        <v>58114</v>
      </c>
      <c r="J192" s="15">
        <v>57821</v>
      </c>
      <c r="K192" s="15">
        <v>57289</v>
      </c>
      <c r="L192" s="15">
        <v>57616</v>
      </c>
    </row>
    <row r="193" spans="2:12" ht="12.75">
      <c r="B193" s="15"/>
      <c r="C193" s="15"/>
      <c r="D193" s="15"/>
      <c r="E193" s="15"/>
      <c r="F193" s="15"/>
      <c r="G193" s="15"/>
      <c r="H193" s="15"/>
      <c r="I193" s="15"/>
      <c r="J193" s="15"/>
      <c r="K193" s="15"/>
      <c r="L193" s="15"/>
    </row>
    <row r="194" spans="1:12" ht="12.75">
      <c r="A194" s="14" t="s">
        <v>122</v>
      </c>
      <c r="B194" s="15"/>
      <c r="C194" s="15"/>
      <c r="D194" s="15"/>
      <c r="E194" s="15"/>
      <c r="F194" s="15"/>
      <c r="G194" s="15"/>
      <c r="H194" s="15"/>
      <c r="I194" s="15"/>
      <c r="J194" s="15"/>
      <c r="K194" s="15"/>
      <c r="L194" s="15"/>
    </row>
    <row r="195" spans="1:12" ht="12.75">
      <c r="A195" s="8" t="s">
        <v>159</v>
      </c>
      <c r="B195" s="30">
        <v>0.47563417890520693</v>
      </c>
      <c r="C195" s="30">
        <v>0.520595600843809</v>
      </c>
      <c r="D195" s="30">
        <v>0.7111165137057072</v>
      </c>
      <c r="E195" s="30">
        <v>0.8394583165525574</v>
      </c>
      <c r="F195" s="30">
        <v>0.8357301785423564</v>
      </c>
      <c r="G195" s="30">
        <v>0.7560216334084096</v>
      </c>
      <c r="H195" s="30">
        <v>0.7801234354271211</v>
      </c>
      <c r="I195" s="30">
        <v>0.7699219019973738</v>
      </c>
      <c r="J195" s="30">
        <v>0.6535036994719021</v>
      </c>
      <c r="K195" s="30">
        <v>0.6048016730962171</v>
      </c>
      <c r="L195" s="30">
        <v>0.6518468995487214</v>
      </c>
    </row>
    <row r="196" spans="1:12" ht="12.75">
      <c r="A196" s="8" t="s">
        <v>160</v>
      </c>
      <c r="B196" s="30">
        <v>15.080822048445548</v>
      </c>
      <c r="C196" s="30">
        <v>14.591480490001357</v>
      </c>
      <c r="D196" s="30">
        <v>14.146964079499181</v>
      </c>
      <c r="E196" s="30">
        <v>15.046063229963755</v>
      </c>
      <c r="F196" s="30">
        <v>14.310522602702555</v>
      </c>
      <c r="G196" s="30">
        <v>13.441978567432253</v>
      </c>
      <c r="H196" s="30">
        <v>12.443040895195248</v>
      </c>
      <c r="I196" s="30">
        <v>12.100352477710969</v>
      </c>
      <c r="J196" s="30">
        <v>11.437011439798237</v>
      </c>
      <c r="K196" s="30">
        <v>11.20013565645004</v>
      </c>
      <c r="L196" s="30">
        <v>12.067524653184021</v>
      </c>
    </row>
    <row r="197" spans="1:12" ht="12.75">
      <c r="A197" s="8" t="s">
        <v>161</v>
      </c>
      <c r="B197" s="30">
        <v>26.296967385084873</v>
      </c>
      <c r="C197" s="30">
        <v>25.578268217761934</v>
      </c>
      <c r="D197" s="30">
        <v>25.88342551510363</v>
      </c>
      <c r="E197" s="30">
        <v>26.880285944422074</v>
      </c>
      <c r="F197" s="30">
        <v>23.430292505562488</v>
      </c>
      <c r="G197" s="30">
        <v>21.402441648614918</v>
      </c>
      <c r="H197" s="30">
        <v>18.805156601488147</v>
      </c>
      <c r="I197" s="30">
        <v>18.08832676757205</v>
      </c>
      <c r="J197" s="30">
        <v>19.10627447155378</v>
      </c>
      <c r="K197" s="30">
        <v>20.113894894512978</v>
      </c>
      <c r="L197" s="30">
        <v>20.331216223745056</v>
      </c>
    </row>
    <row r="198" spans="1:12" ht="12.75">
      <c r="A198" s="8" t="s">
        <v>162</v>
      </c>
      <c r="B198" s="30">
        <v>34.16579248521839</v>
      </c>
      <c r="C198" s="30">
        <v>35.711377851247825</v>
      </c>
      <c r="D198" s="30">
        <v>35.707773658299395</v>
      </c>
      <c r="E198" s="30">
        <v>34.393878372935966</v>
      </c>
      <c r="F198" s="30">
        <v>37.04075541325229</v>
      </c>
      <c r="G198" s="30">
        <v>39.12089173253762</v>
      </c>
      <c r="H198" s="30">
        <v>37.82805560362231</v>
      </c>
      <c r="I198" s="30">
        <v>37.582417582417584</v>
      </c>
      <c r="J198" s="30">
        <v>36.77595552273329</v>
      </c>
      <c r="K198" s="30">
        <v>35.47133550948889</v>
      </c>
      <c r="L198" s="30">
        <v>34.97130759373781</v>
      </c>
    </row>
    <row r="199" spans="1:12" ht="12.75">
      <c r="A199" s="8" t="s">
        <v>163</v>
      </c>
      <c r="B199" s="30">
        <v>0.5185485409116918</v>
      </c>
      <c r="C199" s="30">
        <v>0.4527454632930756</v>
      </c>
      <c r="D199" s="30">
        <v>0.4582750866103446</v>
      </c>
      <c r="E199" s="30">
        <v>0.4946133709222715</v>
      </c>
      <c r="F199" s="30">
        <v>0.614587290389103</v>
      </c>
      <c r="G199" s="30">
        <v>1.932374080078041</v>
      </c>
      <c r="H199" s="30">
        <v>6.787506489011939</v>
      </c>
      <c r="I199" s="30">
        <v>8.708272859216255</v>
      </c>
      <c r="J199" s="30">
        <v>8.779801301433807</v>
      </c>
      <c r="K199" s="30">
        <v>9.120070089165855</v>
      </c>
      <c r="L199" s="30">
        <v>9.769346481698145</v>
      </c>
    </row>
    <row r="200" spans="1:12" ht="12.75">
      <c r="A200" s="8" t="s">
        <v>164</v>
      </c>
      <c r="B200" s="30">
        <v>19.548683959565135</v>
      </c>
      <c r="C200" s="30">
        <v>19.18308434388917</v>
      </c>
      <c r="D200" s="30">
        <v>18.842764237525074</v>
      </c>
      <c r="E200" s="30">
        <v>18.275523560209425</v>
      </c>
      <c r="F200" s="30">
        <v>19.70885114234547</v>
      </c>
      <c r="G200" s="30">
        <v>19.461460111610023</v>
      </c>
      <c r="H200" s="30">
        <v>19.521831920170733</v>
      </c>
      <c r="I200" s="30">
        <v>18.841661483170917</v>
      </c>
      <c r="J200" s="30">
        <v>19.57863642063901</v>
      </c>
      <c r="K200" s="30">
        <v>19.305608546356353</v>
      </c>
      <c r="L200" s="30">
        <v>17.466154103292663</v>
      </c>
    </row>
    <row r="201" spans="1:12" ht="14.25">
      <c r="A201" s="8" t="s">
        <v>239</v>
      </c>
      <c r="B201" s="30">
        <v>3.9135514018691584</v>
      </c>
      <c r="C201" s="30">
        <v>3.962448032962831</v>
      </c>
      <c r="D201" s="30">
        <v>4.2496809092566705</v>
      </c>
      <c r="E201" s="30">
        <v>4.070177204993959</v>
      </c>
      <c r="F201" s="30">
        <v>4.05926086720573</v>
      </c>
      <c r="G201" s="30">
        <v>3.8848322263187343</v>
      </c>
      <c r="H201" s="30">
        <v>3.8342850550845013</v>
      </c>
      <c r="I201" s="30">
        <v>3.9090469279148525</v>
      </c>
      <c r="J201" s="30">
        <v>3.668817144369975</v>
      </c>
      <c r="K201" s="30">
        <v>4.1841536309296705</v>
      </c>
      <c r="L201" s="30">
        <v>4.742604044793581</v>
      </c>
    </row>
    <row r="202" spans="2:12" ht="4.5" customHeight="1">
      <c r="B202" s="15"/>
      <c r="C202" s="15"/>
      <c r="D202" s="15"/>
      <c r="E202" s="15"/>
      <c r="F202" s="15"/>
      <c r="G202" s="15"/>
      <c r="H202" s="15"/>
      <c r="I202" s="15"/>
      <c r="J202" s="15"/>
      <c r="K202" s="15"/>
      <c r="L202" s="15"/>
    </row>
    <row r="203" spans="1:12" ht="12.75">
      <c r="A203" s="8" t="s">
        <v>115</v>
      </c>
      <c r="B203" s="15">
        <v>83888</v>
      </c>
      <c r="C203" s="15">
        <v>81061</v>
      </c>
      <c r="D203" s="15">
        <v>82265</v>
      </c>
      <c r="E203" s="15">
        <v>79456</v>
      </c>
      <c r="F203" s="15">
        <v>73708</v>
      </c>
      <c r="G203" s="15">
        <v>69707</v>
      </c>
      <c r="H203" s="15">
        <v>69348</v>
      </c>
      <c r="I203" s="15">
        <v>72345</v>
      </c>
      <c r="J203" s="15">
        <v>71767</v>
      </c>
      <c r="K203" s="15">
        <v>70767</v>
      </c>
      <c r="L203" s="15">
        <v>71796</v>
      </c>
    </row>
    <row r="204" spans="2:12" ht="12.75">
      <c r="B204" s="15"/>
      <c r="C204" s="15"/>
      <c r="D204" s="15"/>
      <c r="E204" s="15"/>
      <c r="F204" s="15"/>
      <c r="G204" s="15"/>
      <c r="H204" s="15"/>
      <c r="I204" s="15"/>
      <c r="J204" s="15"/>
      <c r="K204" s="15"/>
      <c r="L204" s="15"/>
    </row>
    <row r="205" spans="1:12" ht="12.75">
      <c r="A205" s="14" t="s">
        <v>123</v>
      </c>
      <c r="B205" s="15"/>
      <c r="C205" s="15"/>
      <c r="D205" s="15"/>
      <c r="E205" s="15"/>
      <c r="F205" s="15"/>
      <c r="G205" s="15"/>
      <c r="H205" s="15"/>
      <c r="I205" s="15"/>
      <c r="J205" s="15"/>
      <c r="K205" s="15"/>
      <c r="L205" s="15"/>
    </row>
    <row r="206" spans="1:12" ht="12.75">
      <c r="A206" s="8" t="s">
        <v>159</v>
      </c>
      <c r="B206" s="30">
        <v>0.578252671275927</v>
      </c>
      <c r="C206" s="30">
        <v>0.5800082270670506</v>
      </c>
      <c r="D206" s="30">
        <v>0.5680921571721634</v>
      </c>
      <c r="E206" s="30">
        <v>0.5844312339331619</v>
      </c>
      <c r="F206" s="30">
        <v>0.5316919275487016</v>
      </c>
      <c r="G206" s="30">
        <v>0.5159091999808033</v>
      </c>
      <c r="H206" s="30">
        <v>0.4984285994892948</v>
      </c>
      <c r="I206" s="30">
        <v>0.5092812946216088</v>
      </c>
      <c r="J206" s="30">
        <v>0.37592250922509224</v>
      </c>
      <c r="K206" s="30">
        <v>0.2746859026417618</v>
      </c>
      <c r="L206" s="30">
        <v>0.3835772126722546</v>
      </c>
    </row>
    <row r="207" spans="1:12" ht="12.75">
      <c r="A207" s="8" t="s">
        <v>160</v>
      </c>
      <c r="B207" s="30">
        <v>12.880787764508694</v>
      </c>
      <c r="C207" s="30">
        <v>12.815713698066638</v>
      </c>
      <c r="D207" s="30">
        <v>12.793908789648098</v>
      </c>
      <c r="E207" s="30">
        <v>13.739154884318767</v>
      </c>
      <c r="F207" s="30">
        <v>13.023142939087078</v>
      </c>
      <c r="G207" s="30">
        <v>12.897729999520086</v>
      </c>
      <c r="H207" s="30">
        <v>11.569436260066784</v>
      </c>
      <c r="I207" s="30">
        <v>11.339838172298904</v>
      </c>
      <c r="J207" s="30">
        <v>10.468173431734318</v>
      </c>
      <c r="K207" s="30">
        <v>10.332967085463144</v>
      </c>
      <c r="L207" s="30">
        <v>11.180565421224605</v>
      </c>
    </row>
    <row r="208" spans="1:12" ht="12.75">
      <c r="A208" s="8" t="s">
        <v>161</v>
      </c>
      <c r="B208" s="30">
        <v>23.117536140791955</v>
      </c>
      <c r="C208" s="30">
        <v>22.260386672151377</v>
      </c>
      <c r="D208" s="30">
        <v>23.27797064857188</v>
      </c>
      <c r="E208" s="30">
        <v>23.939588688946014</v>
      </c>
      <c r="F208" s="30">
        <v>21.5191828270126</v>
      </c>
      <c r="G208" s="30">
        <v>20.13005710994865</v>
      </c>
      <c r="H208" s="30">
        <v>17.91642113533687</v>
      </c>
      <c r="I208" s="30">
        <v>17.601142313184198</v>
      </c>
      <c r="J208" s="30">
        <v>18.70156826568266</v>
      </c>
      <c r="K208" s="30">
        <v>20.05207089284861</v>
      </c>
      <c r="L208" s="30">
        <v>20.1022872567126</v>
      </c>
    </row>
    <row r="209" spans="1:12" ht="12.75">
      <c r="A209" s="8" t="s">
        <v>162</v>
      </c>
      <c r="B209" s="30">
        <v>27.953069348418186</v>
      </c>
      <c r="C209" s="30">
        <v>28.646647470176884</v>
      </c>
      <c r="D209" s="30">
        <v>28.13634211772132</v>
      </c>
      <c r="E209" s="30">
        <v>27.741404241645245</v>
      </c>
      <c r="F209" s="30">
        <v>29.245262205749334</v>
      </c>
      <c r="G209" s="30">
        <v>29.543600326342563</v>
      </c>
      <c r="H209" s="30">
        <v>28.5381064623846</v>
      </c>
      <c r="I209" s="30">
        <v>28.105663969538313</v>
      </c>
      <c r="J209" s="30">
        <v>28.15959409594096</v>
      </c>
      <c r="K209" s="30">
        <v>27.363493049252373</v>
      </c>
      <c r="L209" s="30">
        <v>28.320784202301464</v>
      </c>
    </row>
    <row r="210" spans="1:12" ht="12.75">
      <c r="A210" s="8" t="s">
        <v>163</v>
      </c>
      <c r="B210" s="30">
        <v>0.5656819610307983</v>
      </c>
      <c r="C210" s="30">
        <v>0.4730563554092966</v>
      </c>
      <c r="D210" s="30">
        <v>0.46946504655199617</v>
      </c>
      <c r="E210" s="30">
        <v>0.5081137532133676</v>
      </c>
      <c r="F210" s="30">
        <v>0.5691971672513072</v>
      </c>
      <c r="G210" s="30">
        <v>2.3179920334021213</v>
      </c>
      <c r="H210" s="30">
        <v>7.572186210960519</v>
      </c>
      <c r="I210" s="30">
        <v>9.44550214183722</v>
      </c>
      <c r="J210" s="30">
        <v>9.342712177121772</v>
      </c>
      <c r="K210" s="30">
        <v>9.518463669803658</v>
      </c>
      <c r="L210" s="30">
        <v>9.774115641426338</v>
      </c>
    </row>
    <row r="211" spans="1:12" ht="12.75">
      <c r="A211" s="8" t="s">
        <v>164</v>
      </c>
      <c r="B211" s="30">
        <v>30.712340247223967</v>
      </c>
      <c r="C211" s="30">
        <v>30.728095433977785</v>
      </c>
      <c r="D211" s="30">
        <v>29.955026037557204</v>
      </c>
      <c r="E211" s="30">
        <v>29.127169023136247</v>
      </c>
      <c r="F211" s="30">
        <v>30.749884174995035</v>
      </c>
      <c r="G211" s="30">
        <v>30.19868503143447</v>
      </c>
      <c r="H211" s="30">
        <v>29.569338047534867</v>
      </c>
      <c r="I211" s="30">
        <v>28.631603998096146</v>
      </c>
      <c r="J211" s="30">
        <v>28.853782287822877</v>
      </c>
      <c r="K211" s="30">
        <v>27.9606363158649</v>
      </c>
      <c r="L211" s="30">
        <v>24.605767864753517</v>
      </c>
    </row>
    <row r="212" spans="1:12" ht="14.25">
      <c r="A212" s="8" t="s">
        <v>239</v>
      </c>
      <c r="B212" s="30">
        <v>4.192331866750472</v>
      </c>
      <c r="C212" s="30">
        <v>4.496092143150967</v>
      </c>
      <c r="D212" s="30">
        <v>4.799195202777339</v>
      </c>
      <c r="E212" s="30">
        <v>4.360138174807198</v>
      </c>
      <c r="F212" s="30">
        <v>4.361638758355947</v>
      </c>
      <c r="G212" s="30">
        <v>4.396026299371311</v>
      </c>
      <c r="H212" s="30">
        <v>4.336083284227067</v>
      </c>
      <c r="I212" s="30">
        <v>4.366968110423608</v>
      </c>
      <c r="J212" s="30">
        <v>4.098247232472325</v>
      </c>
      <c r="K212" s="30">
        <v>4.497683084125543</v>
      </c>
      <c r="L212" s="30">
        <v>5.63290240090922</v>
      </c>
    </row>
    <row r="213" spans="2:12" ht="4.5" customHeight="1">
      <c r="B213" s="15"/>
      <c r="C213" s="15"/>
      <c r="D213" s="15"/>
      <c r="E213" s="15"/>
      <c r="F213" s="15"/>
      <c r="G213" s="15"/>
      <c r="H213" s="15"/>
      <c r="I213" s="15"/>
      <c r="J213" s="15"/>
      <c r="K213" s="15"/>
      <c r="L213" s="15"/>
    </row>
    <row r="214" spans="1:12" ht="12.75">
      <c r="A214" s="8" t="s">
        <v>115</v>
      </c>
      <c r="B214" s="15">
        <v>47730</v>
      </c>
      <c r="C214" s="15">
        <v>48620</v>
      </c>
      <c r="D214" s="15">
        <v>50696</v>
      </c>
      <c r="E214" s="15">
        <v>49792</v>
      </c>
      <c r="F214" s="15">
        <v>45327</v>
      </c>
      <c r="G214" s="15">
        <v>41674</v>
      </c>
      <c r="H214" s="15">
        <v>40728</v>
      </c>
      <c r="I214" s="15">
        <v>42020</v>
      </c>
      <c r="J214" s="15">
        <v>43360</v>
      </c>
      <c r="K214" s="15">
        <v>41866</v>
      </c>
      <c r="L214" s="15">
        <v>42234</v>
      </c>
    </row>
    <row r="215" spans="2:12" ht="12.75">
      <c r="B215" s="15"/>
      <c r="C215" s="15"/>
      <c r="D215" s="15"/>
      <c r="E215" s="15"/>
      <c r="F215" s="15"/>
      <c r="G215" s="15"/>
      <c r="H215" s="15"/>
      <c r="I215" s="15"/>
      <c r="J215" s="15"/>
      <c r="K215" s="15"/>
      <c r="L215" s="15"/>
    </row>
    <row r="216" spans="1:12" ht="12.75">
      <c r="A216" s="14" t="s">
        <v>124</v>
      </c>
      <c r="B216" s="15"/>
      <c r="C216" s="15"/>
      <c r="D216" s="15"/>
      <c r="E216" s="15"/>
      <c r="F216" s="15"/>
      <c r="G216" s="15"/>
      <c r="H216" s="15"/>
      <c r="I216" s="15"/>
      <c r="J216" s="15"/>
      <c r="K216" s="15"/>
      <c r="L216" s="15"/>
    </row>
    <row r="217" spans="1:12" ht="12.75">
      <c r="A217" s="8" t="s">
        <v>159</v>
      </c>
      <c r="B217" s="30">
        <v>0.49177037334403856</v>
      </c>
      <c r="C217" s="30">
        <v>0.5981129058052135</v>
      </c>
      <c r="D217" s="30">
        <v>0.6291304724250382</v>
      </c>
      <c r="E217" s="30">
        <v>0.6115007012622721</v>
      </c>
      <c r="F217" s="30">
        <v>0.47119623043015657</v>
      </c>
      <c r="G217" s="30">
        <v>0.4168307732703164</v>
      </c>
      <c r="H217" s="30">
        <v>0.43952240872123205</v>
      </c>
      <c r="I217" s="30">
        <v>0.5058048747369136</v>
      </c>
      <c r="J217" s="30">
        <v>0.37179446439353014</v>
      </c>
      <c r="K217" s="30">
        <v>0.3318656765459683</v>
      </c>
      <c r="L217" s="30">
        <v>0.3582595101615425</v>
      </c>
    </row>
    <row r="218" spans="1:12" ht="12.75">
      <c r="A218" s="8" t="s">
        <v>160</v>
      </c>
      <c r="B218" s="30">
        <v>11.72889067308979</v>
      </c>
      <c r="C218" s="30">
        <v>12.259715336638413</v>
      </c>
      <c r="D218" s="30">
        <v>12.227641337912326</v>
      </c>
      <c r="E218" s="30">
        <v>12.900420757363253</v>
      </c>
      <c r="F218" s="30">
        <v>12.39094087247302</v>
      </c>
      <c r="G218" s="30">
        <v>12.340816594459762</v>
      </c>
      <c r="H218" s="30">
        <v>11.562554075099499</v>
      </c>
      <c r="I218" s="30">
        <v>11.304229750831693</v>
      </c>
      <c r="J218" s="30">
        <v>10.461088690457276</v>
      </c>
      <c r="K218" s="30">
        <v>10.261549582703555</v>
      </c>
      <c r="L218" s="30">
        <v>11.187467430953623</v>
      </c>
    </row>
    <row r="219" spans="1:12" ht="12.75">
      <c r="A219" s="8" t="s">
        <v>161</v>
      </c>
      <c r="B219" s="30">
        <v>22.32369864846782</v>
      </c>
      <c r="C219" s="30">
        <v>21.07468415160723</v>
      </c>
      <c r="D219" s="30">
        <v>21.1595624945889</v>
      </c>
      <c r="E219" s="30">
        <v>21.75876577840112</v>
      </c>
      <c r="F219" s="30">
        <v>19.577443380452955</v>
      </c>
      <c r="G219" s="30">
        <v>18.363528948404884</v>
      </c>
      <c r="H219" s="30">
        <v>16.42498702197612</v>
      </c>
      <c r="I219" s="30">
        <v>16.21630796388078</v>
      </c>
      <c r="J219" s="30">
        <v>17.429851599987288</v>
      </c>
      <c r="K219" s="30">
        <v>18.229611618584478</v>
      </c>
      <c r="L219" s="30">
        <v>19.03009379885357</v>
      </c>
    </row>
    <row r="220" spans="1:12" ht="12.75">
      <c r="A220" s="8" t="s">
        <v>162</v>
      </c>
      <c r="B220" s="30">
        <v>23.97631473303894</v>
      </c>
      <c r="C220" s="30">
        <v>24.23476731169039</v>
      </c>
      <c r="D220" s="30">
        <v>24.097428645637933</v>
      </c>
      <c r="E220" s="30">
        <v>23.40813464235624</v>
      </c>
      <c r="F220" s="30">
        <v>25.03723970208238</v>
      </c>
      <c r="G220" s="30">
        <v>25.41026650912433</v>
      </c>
      <c r="H220" s="30">
        <v>23.180481052085135</v>
      </c>
      <c r="I220" s="30">
        <v>23.453730735284132</v>
      </c>
      <c r="J220" s="30">
        <v>23.372207569353968</v>
      </c>
      <c r="K220" s="30">
        <v>24.489058290070318</v>
      </c>
      <c r="L220" s="30">
        <v>24.57334549244398</v>
      </c>
    </row>
    <row r="221" spans="1:12" ht="12.75">
      <c r="A221" s="8" t="s">
        <v>163</v>
      </c>
      <c r="B221" s="30">
        <v>0.5787501672688344</v>
      </c>
      <c r="C221" s="30">
        <v>0.47657124580201504</v>
      </c>
      <c r="D221" s="30">
        <v>0.4732908141179186</v>
      </c>
      <c r="E221" s="30">
        <v>0.49368863955119213</v>
      </c>
      <c r="F221" s="30">
        <v>0.5380756953944368</v>
      </c>
      <c r="G221" s="30">
        <v>2.458316922672968</v>
      </c>
      <c r="H221" s="30">
        <v>7.7106765876449215</v>
      </c>
      <c r="I221" s="30">
        <v>9.359087514427321</v>
      </c>
      <c r="J221" s="30">
        <v>8.973910832883154</v>
      </c>
      <c r="K221" s="30">
        <v>9.21995137017809</v>
      </c>
      <c r="L221" s="30">
        <v>9.379885356956748</v>
      </c>
    </row>
    <row r="222" spans="1:12" ht="12.75">
      <c r="A222" s="8" t="s">
        <v>164</v>
      </c>
      <c r="B222" s="30">
        <v>36.44118827780008</v>
      </c>
      <c r="C222" s="30">
        <v>36.42731488885335</v>
      </c>
      <c r="D222" s="30">
        <v>36.420305330293495</v>
      </c>
      <c r="E222" s="30">
        <v>36.07293127629734</v>
      </c>
      <c r="F222" s="30">
        <v>37.34610123119015</v>
      </c>
      <c r="G222" s="30">
        <v>36.251148746225546</v>
      </c>
      <c r="H222" s="30">
        <v>36.262329122685586</v>
      </c>
      <c r="I222" s="30">
        <v>34.66630456921719</v>
      </c>
      <c r="J222" s="30">
        <v>35.02494518414948</v>
      </c>
      <c r="K222" s="30">
        <v>32.78241440494184</v>
      </c>
      <c r="L222" s="30">
        <v>29.709484106305368</v>
      </c>
    </row>
    <row r="223" spans="1:12" ht="14.25">
      <c r="A223" s="8" t="s">
        <v>239</v>
      </c>
      <c r="B223" s="30">
        <v>4.459387126990499</v>
      </c>
      <c r="C223" s="30">
        <v>4.92883415960339</v>
      </c>
      <c r="D223" s="30">
        <v>4.992640905024386</v>
      </c>
      <c r="E223" s="30">
        <v>4.754558204768584</v>
      </c>
      <c r="F223" s="30">
        <v>4.639002887976896</v>
      </c>
      <c r="G223" s="30">
        <v>4.759091505842195</v>
      </c>
      <c r="H223" s="30">
        <v>4.419449731787506</v>
      </c>
      <c r="I223" s="30">
        <v>4.49453459162197</v>
      </c>
      <c r="J223" s="30">
        <v>4.366201658775302</v>
      </c>
      <c r="K223" s="30">
        <v>4.68554905697575</v>
      </c>
      <c r="L223" s="30">
        <v>5.76146430432517</v>
      </c>
    </row>
    <row r="224" spans="2:12" ht="4.5" customHeight="1">
      <c r="B224" s="15"/>
      <c r="C224" s="15"/>
      <c r="D224" s="15"/>
      <c r="E224" s="15"/>
      <c r="F224" s="15"/>
      <c r="G224" s="15"/>
      <c r="H224" s="15"/>
      <c r="I224" s="15"/>
      <c r="J224" s="15"/>
      <c r="K224" s="15"/>
      <c r="L224" s="15"/>
    </row>
    <row r="225" spans="1:12" ht="12.75">
      <c r="A225" s="8" t="s">
        <v>115</v>
      </c>
      <c r="B225" s="15">
        <v>29892</v>
      </c>
      <c r="C225" s="15">
        <v>31265</v>
      </c>
      <c r="D225" s="15">
        <v>34651</v>
      </c>
      <c r="E225" s="15">
        <v>35650</v>
      </c>
      <c r="F225" s="15">
        <v>32895</v>
      </c>
      <c r="G225" s="15">
        <v>30468</v>
      </c>
      <c r="H225" s="15">
        <v>28895</v>
      </c>
      <c r="I225" s="15">
        <v>29458</v>
      </c>
      <c r="J225" s="15">
        <v>31469</v>
      </c>
      <c r="K225" s="15">
        <v>30434</v>
      </c>
      <c r="L225" s="15">
        <v>30704</v>
      </c>
    </row>
    <row r="226" spans="2:12" ht="12.75">
      <c r="B226" s="15"/>
      <c r="C226" s="15"/>
      <c r="D226" s="15"/>
      <c r="E226" s="15"/>
      <c r="F226" s="15"/>
      <c r="G226" s="15"/>
      <c r="H226" s="15"/>
      <c r="I226" s="15"/>
      <c r="J226" s="15"/>
      <c r="K226" s="15"/>
      <c r="L226" s="15"/>
    </row>
    <row r="227" spans="1:12" ht="12.75">
      <c r="A227" s="14" t="s">
        <v>125</v>
      </c>
      <c r="B227" s="15"/>
      <c r="C227" s="15"/>
      <c r="D227" s="15"/>
      <c r="E227" s="15"/>
      <c r="F227" s="15"/>
      <c r="G227" s="15"/>
      <c r="H227" s="15"/>
      <c r="I227" s="15"/>
      <c r="J227" s="15"/>
      <c r="K227" s="15"/>
      <c r="L227" s="15"/>
    </row>
    <row r="228" spans="1:12" ht="12.75">
      <c r="A228" s="8" t="s">
        <v>159</v>
      </c>
      <c r="B228" s="30">
        <v>0.6083846465838281</v>
      </c>
      <c r="C228" s="30">
        <v>0.5846532849881161</v>
      </c>
      <c r="D228" s="30">
        <v>0.6422236065379253</v>
      </c>
      <c r="E228" s="30">
        <v>0.6045179764556157</v>
      </c>
      <c r="F228" s="30">
        <v>0.5595222640529663</v>
      </c>
      <c r="G228" s="30">
        <v>0.5425842398514195</v>
      </c>
      <c r="H228" s="30">
        <v>0.5394613319934947</v>
      </c>
      <c r="I228" s="30">
        <v>0.5500631829331748</v>
      </c>
      <c r="J228" s="30">
        <v>0.42618161048318887</v>
      </c>
      <c r="K228" s="30">
        <v>0.36825231782341217</v>
      </c>
      <c r="L228" s="30">
        <v>0.3505325199048702</v>
      </c>
    </row>
    <row r="229" spans="1:12" ht="12.75">
      <c r="A229" s="8" t="s">
        <v>160</v>
      </c>
      <c r="B229" s="30">
        <v>11.902215994985434</v>
      </c>
      <c r="C229" s="30">
        <v>12.329765271247895</v>
      </c>
      <c r="D229" s="30">
        <v>12.159235857731899</v>
      </c>
      <c r="E229" s="30">
        <v>13.028953229398663</v>
      </c>
      <c r="F229" s="30">
        <v>12.15889913020901</v>
      </c>
      <c r="G229" s="30">
        <v>12.346776333244893</v>
      </c>
      <c r="H229" s="30">
        <v>11.450331213391335</v>
      </c>
      <c r="I229" s="30">
        <v>11.45345523922793</v>
      </c>
      <c r="J229" s="30">
        <v>10.366757834382312</v>
      </c>
      <c r="K229" s="30">
        <v>10.315397279265229</v>
      </c>
      <c r="L229" s="30">
        <v>11.122944886774894</v>
      </c>
    </row>
    <row r="230" spans="1:12" ht="12.75">
      <c r="A230" s="8" t="s">
        <v>161</v>
      </c>
      <c r="B230" s="30">
        <v>22.200508830795325</v>
      </c>
      <c r="C230" s="30">
        <v>20.91393279089537</v>
      </c>
      <c r="D230" s="30">
        <v>21.073240188662453</v>
      </c>
      <c r="E230" s="30">
        <v>20.50588609608654</v>
      </c>
      <c r="F230" s="30">
        <v>18.473322082305597</v>
      </c>
      <c r="G230" s="30">
        <v>16.69408331122314</v>
      </c>
      <c r="H230" s="30">
        <v>15.096984040935595</v>
      </c>
      <c r="I230" s="30">
        <v>14.512252533511733</v>
      </c>
      <c r="J230" s="30">
        <v>14.980063927241572</v>
      </c>
      <c r="K230" s="30">
        <v>16.111038904774283</v>
      </c>
      <c r="L230" s="30">
        <v>15.748112914900217</v>
      </c>
    </row>
    <row r="231" spans="1:12" ht="12.75">
      <c r="A231" s="8" t="s">
        <v>162</v>
      </c>
      <c r="B231" s="30">
        <v>20.190995907230562</v>
      </c>
      <c r="C231" s="30">
        <v>20.98506271577523</v>
      </c>
      <c r="D231" s="30">
        <v>19.990507549464567</v>
      </c>
      <c r="E231" s="30">
        <v>19.941139039134583</v>
      </c>
      <c r="F231" s="30">
        <v>21.241074905880826</v>
      </c>
      <c r="G231" s="30">
        <v>20.924648447864154</v>
      </c>
      <c r="H231" s="30">
        <v>18.563816424482024</v>
      </c>
      <c r="I231" s="30">
        <v>18.943730023043187</v>
      </c>
      <c r="J231" s="30">
        <v>20.176623718983755</v>
      </c>
      <c r="K231" s="30">
        <v>21.049952343817694</v>
      </c>
      <c r="L231" s="30">
        <v>21.749560541826078</v>
      </c>
    </row>
    <row r="232" spans="1:12" ht="12.75">
      <c r="A232" s="8" t="s">
        <v>163</v>
      </c>
      <c r="B232" s="30">
        <v>0.5383282327347811</v>
      </c>
      <c r="C232" s="30">
        <v>0.42851442549574087</v>
      </c>
      <c r="D232" s="30">
        <v>0.4434754234522856</v>
      </c>
      <c r="E232" s="30">
        <v>0.4997878884293139</v>
      </c>
      <c r="F232" s="30">
        <v>0.5374529404128261</v>
      </c>
      <c r="G232" s="30">
        <v>2.458211727248607</v>
      </c>
      <c r="H232" s="30">
        <v>7.824833732199759</v>
      </c>
      <c r="I232" s="30">
        <v>9.211080552045392</v>
      </c>
      <c r="J232" s="30">
        <v>8.70047560989005</v>
      </c>
      <c r="K232" s="30">
        <v>8.6745082748462</v>
      </c>
      <c r="L232" s="30">
        <v>8.500672112501292</v>
      </c>
    </row>
    <row r="233" spans="1:12" ht="12.75">
      <c r="A233" s="8" t="s">
        <v>164</v>
      </c>
      <c r="B233" s="30">
        <v>39.95427897201431</v>
      </c>
      <c r="C233" s="30">
        <v>39.89174372408529</v>
      </c>
      <c r="D233" s="30">
        <v>40.658835394974936</v>
      </c>
      <c r="E233" s="30">
        <v>40.497401633259095</v>
      </c>
      <c r="F233" s="30">
        <v>42.10307672335454</v>
      </c>
      <c r="G233" s="30">
        <v>42.101353144070046</v>
      </c>
      <c r="H233" s="30">
        <v>41.90741891552406</v>
      </c>
      <c r="I233" s="30">
        <v>40.37389429866944</v>
      </c>
      <c r="J233" s="30">
        <v>40.595995210948914</v>
      </c>
      <c r="K233" s="30">
        <v>38.34048176067932</v>
      </c>
      <c r="L233" s="30">
        <v>35.845310722779445</v>
      </c>
    </row>
    <row r="234" spans="1:12" ht="14.25">
      <c r="A234" s="8" t="s">
        <v>239</v>
      </c>
      <c r="B234" s="30">
        <v>4.605287415655765</v>
      </c>
      <c r="C234" s="30">
        <v>4.866327787512361</v>
      </c>
      <c r="D234" s="30">
        <v>5.0324819791759365</v>
      </c>
      <c r="E234" s="30">
        <v>4.922314137236186</v>
      </c>
      <c r="F234" s="30">
        <v>4.92665195378424</v>
      </c>
      <c r="G234" s="30">
        <v>4.932342796497744</v>
      </c>
      <c r="H234" s="30">
        <v>4.617154341473735</v>
      </c>
      <c r="I234" s="30">
        <v>4.955524170569142</v>
      </c>
      <c r="J234" s="30">
        <v>4.75390208807021</v>
      </c>
      <c r="K234" s="30">
        <v>5.140369118793865</v>
      </c>
      <c r="L234" s="30">
        <v>6.682866301313204</v>
      </c>
    </row>
    <row r="235" spans="2:12" ht="4.5" customHeight="1">
      <c r="B235" s="15"/>
      <c r="C235" s="15"/>
      <c r="D235" s="15"/>
      <c r="E235" s="15"/>
      <c r="F235" s="15"/>
      <c r="G235" s="15"/>
      <c r="H235" s="15"/>
      <c r="I235" s="15"/>
      <c r="J235" s="15"/>
      <c r="K235" s="15"/>
      <c r="L235" s="15"/>
    </row>
    <row r="236" spans="1:12" ht="12.75">
      <c r="A236" s="8" t="s">
        <v>115</v>
      </c>
      <c r="B236" s="15">
        <v>54242</v>
      </c>
      <c r="C236" s="15">
        <v>57641</v>
      </c>
      <c r="D236" s="15">
        <v>67422</v>
      </c>
      <c r="E236" s="15">
        <v>75432</v>
      </c>
      <c r="F236" s="15">
        <v>77030</v>
      </c>
      <c r="G236" s="15">
        <v>75380</v>
      </c>
      <c r="H236" s="15">
        <v>75631</v>
      </c>
      <c r="I236" s="15">
        <v>80718</v>
      </c>
      <c r="J236" s="15">
        <v>91041</v>
      </c>
      <c r="K236" s="15">
        <v>92328</v>
      </c>
      <c r="L236" s="15">
        <v>96710</v>
      </c>
    </row>
    <row r="237" spans="2:12" ht="4.5" customHeight="1">
      <c r="B237" s="39"/>
      <c r="C237" s="39"/>
      <c r="D237" s="39"/>
      <c r="E237" s="39"/>
      <c r="F237" s="39"/>
      <c r="G237" s="39"/>
      <c r="H237" s="39"/>
      <c r="I237" s="39"/>
      <c r="J237" s="39"/>
      <c r="K237" s="39"/>
      <c r="L237" s="39"/>
    </row>
    <row r="238" spans="2:12" ht="4.5" customHeight="1">
      <c r="B238" s="15"/>
      <c r="C238" s="15"/>
      <c r="D238" s="15"/>
      <c r="E238" s="15"/>
      <c r="F238" s="15"/>
      <c r="G238" s="15"/>
      <c r="H238" s="15"/>
      <c r="I238" s="15"/>
      <c r="J238" s="15"/>
      <c r="K238" s="15"/>
      <c r="L238" s="15"/>
    </row>
    <row r="239" spans="1:12" ht="12.75">
      <c r="A239" s="14" t="s">
        <v>117</v>
      </c>
      <c r="B239" s="15"/>
      <c r="C239" s="15"/>
      <c r="D239" s="15"/>
      <c r="E239" s="15"/>
      <c r="F239" s="15"/>
      <c r="G239" s="15"/>
      <c r="H239" s="15"/>
      <c r="I239" s="15"/>
      <c r="J239" s="15"/>
      <c r="K239" s="15"/>
      <c r="L239" s="15"/>
    </row>
    <row r="240" spans="1:12" ht="12.75">
      <c r="A240" s="8" t="s">
        <v>159</v>
      </c>
      <c r="B240" s="30">
        <v>0.495689054256265</v>
      </c>
      <c r="C240" s="30">
        <v>0.5369715302601625</v>
      </c>
      <c r="D240" s="30">
        <v>0.7674733532659103</v>
      </c>
      <c r="E240" s="30">
        <v>0.8530822411273271</v>
      </c>
      <c r="F240" s="30">
        <v>0.7714400933362475</v>
      </c>
      <c r="G240" s="30">
        <v>0.690836278884103</v>
      </c>
      <c r="H240" s="30">
        <v>0.6781742868716434</v>
      </c>
      <c r="I240" s="30">
        <v>0.6931474003028774</v>
      </c>
      <c r="J240" s="30">
        <v>0.5624825645566243</v>
      </c>
      <c r="K240" s="30">
        <v>0.49520253416377186</v>
      </c>
      <c r="L240" s="30">
        <v>0.5138872261462948</v>
      </c>
    </row>
    <row r="241" spans="1:12" ht="12.75">
      <c r="A241" s="8" t="s">
        <v>160</v>
      </c>
      <c r="B241" s="30">
        <v>16.389338967665584</v>
      </c>
      <c r="C241" s="30">
        <v>15.509129137149797</v>
      </c>
      <c r="D241" s="30">
        <v>14.18521887806656</v>
      </c>
      <c r="E241" s="30">
        <v>14.612084302522193</v>
      </c>
      <c r="F241" s="30">
        <v>13.743393043494322</v>
      </c>
      <c r="G241" s="30">
        <v>13.18801949536116</v>
      </c>
      <c r="H241" s="30">
        <v>12.121222020410563</v>
      </c>
      <c r="I241" s="30">
        <v>11.772778899545685</v>
      </c>
      <c r="J241" s="30">
        <v>10.879413441362331</v>
      </c>
      <c r="K241" s="30">
        <v>10.736529603501308</v>
      </c>
      <c r="L241" s="30">
        <v>11.622470968514307</v>
      </c>
    </row>
    <row r="242" spans="1:12" ht="12.75">
      <c r="A242" s="8" t="s">
        <v>161</v>
      </c>
      <c r="B242" s="30">
        <v>24.07778600483916</v>
      </c>
      <c r="C242" s="30">
        <v>23.033252482212234</v>
      </c>
      <c r="D242" s="30">
        <v>22.74536182368263</v>
      </c>
      <c r="E242" s="30">
        <v>22.920887723084977</v>
      </c>
      <c r="F242" s="30">
        <v>20.164877619310015</v>
      </c>
      <c r="G242" s="30">
        <v>18.383455984135875</v>
      </c>
      <c r="H242" s="30">
        <v>16.3856185236969</v>
      </c>
      <c r="I242" s="30">
        <v>15.695671378091872</v>
      </c>
      <c r="J242" s="30">
        <v>16.240130022923818</v>
      </c>
      <c r="K242" s="30">
        <v>17.17140802179136</v>
      </c>
      <c r="L242" s="30">
        <v>17.229737818747758</v>
      </c>
    </row>
    <row r="243" spans="1:12" ht="12.75">
      <c r="A243" s="8" t="s">
        <v>162</v>
      </c>
      <c r="B243" s="30">
        <v>29.797727885297554</v>
      </c>
      <c r="C243" s="30">
        <v>31.138137401355937</v>
      </c>
      <c r="D243" s="30">
        <v>31.803325322768476</v>
      </c>
      <c r="E243" s="30">
        <v>31.149705494014306</v>
      </c>
      <c r="F243" s="30">
        <v>33.05279100622755</v>
      </c>
      <c r="G243" s="30">
        <v>34.05475183332368</v>
      </c>
      <c r="H243" s="30">
        <v>32.19139149864757</v>
      </c>
      <c r="I243" s="30">
        <v>31.57717062089854</v>
      </c>
      <c r="J243" s="30">
        <v>30.789476876053705</v>
      </c>
      <c r="K243" s="30">
        <v>30.269790503007023</v>
      </c>
      <c r="L243" s="30">
        <v>30.21219920986472</v>
      </c>
    </row>
    <row r="244" spans="1:12" ht="12.75">
      <c r="A244" s="8" t="s">
        <v>163</v>
      </c>
      <c r="B244" s="30">
        <v>0.7419845530898467</v>
      </c>
      <c r="C244" s="30">
        <v>0.6518815743297173</v>
      </c>
      <c r="D244" s="30">
        <v>0.5994589164698596</v>
      </c>
      <c r="E244" s="30">
        <v>0.6387089375141519</v>
      </c>
      <c r="F244" s="30">
        <v>0.709256973282807</v>
      </c>
      <c r="G244" s="30">
        <v>2.252139145886852</v>
      </c>
      <c r="H244" s="30">
        <v>7.3811888303780275</v>
      </c>
      <c r="I244" s="30">
        <v>9.254164563351843</v>
      </c>
      <c r="J244" s="30">
        <v>9.40119106820139</v>
      </c>
      <c r="K244" s="30">
        <v>9.68736131727547</v>
      </c>
      <c r="L244" s="30">
        <v>9.99161977732551</v>
      </c>
    </row>
    <row r="245" spans="1:12" ht="12.75">
      <c r="A245" s="8" t="s">
        <v>164</v>
      </c>
      <c r="B245" s="30">
        <v>24.505937425453013</v>
      </c>
      <c r="C245" s="30">
        <v>24.981133013034526</v>
      </c>
      <c r="D245" s="30">
        <v>25.639832755999777</v>
      </c>
      <c r="E245" s="30">
        <v>25.782727216587613</v>
      </c>
      <c r="F245" s="30">
        <v>27.546198671990197</v>
      </c>
      <c r="G245" s="30">
        <v>27.428711233010773</v>
      </c>
      <c r="H245" s="30">
        <v>27.383410210508437</v>
      </c>
      <c r="I245" s="30">
        <v>26.97469712266532</v>
      </c>
      <c r="J245" s="30">
        <v>28.122915327422465</v>
      </c>
      <c r="K245" s="30">
        <v>27.103922138736287</v>
      </c>
      <c r="L245" s="30">
        <v>24.978750149646835</v>
      </c>
    </row>
    <row r="246" spans="1:12" ht="14.25">
      <c r="A246" s="8" t="s">
        <v>239</v>
      </c>
      <c r="B246" s="30">
        <v>3.9915361093985746</v>
      </c>
      <c r="C246" s="30">
        <v>4.149494861657624</v>
      </c>
      <c r="D246" s="30">
        <v>4.259328949746792</v>
      </c>
      <c r="E246" s="30">
        <v>4.042804085149429</v>
      </c>
      <c r="F246" s="30">
        <v>4.012042592358864</v>
      </c>
      <c r="G246" s="30">
        <v>4.002086029397563</v>
      </c>
      <c r="H246" s="30">
        <v>3.858994629486861</v>
      </c>
      <c r="I246" s="30">
        <v>4.032370015143867</v>
      </c>
      <c r="J246" s="30">
        <v>4.004390699479666</v>
      </c>
      <c r="K246" s="30">
        <v>4.535785881524783</v>
      </c>
      <c r="L246" s="30">
        <v>5.451334849754579</v>
      </c>
    </row>
    <row r="247" spans="2:12" ht="4.5" customHeight="1">
      <c r="B247" s="15"/>
      <c r="C247" s="15"/>
      <c r="D247" s="15"/>
      <c r="E247" s="15"/>
      <c r="F247" s="15"/>
      <c r="G247" s="15"/>
      <c r="H247" s="15"/>
      <c r="I247" s="15"/>
      <c r="J247" s="15"/>
      <c r="K247" s="15"/>
      <c r="L247" s="15"/>
    </row>
    <row r="248" spans="1:12" ht="12.75">
      <c r="A248" s="8" t="s">
        <v>115</v>
      </c>
      <c r="B248" s="15">
        <v>322783</v>
      </c>
      <c r="C248" s="15">
        <v>321991</v>
      </c>
      <c r="D248" s="15">
        <v>337471</v>
      </c>
      <c r="E248" s="15">
        <v>340061</v>
      </c>
      <c r="F248" s="15">
        <v>324847</v>
      </c>
      <c r="G248" s="15">
        <v>310638</v>
      </c>
      <c r="H248" s="15">
        <v>306116</v>
      </c>
      <c r="I248" s="15">
        <v>316960</v>
      </c>
      <c r="J248" s="15">
        <v>329788</v>
      </c>
      <c r="K248" s="15">
        <v>326735</v>
      </c>
      <c r="L248" s="15">
        <v>334120</v>
      </c>
    </row>
    <row r="249" spans="1:12" ht="4.5" customHeight="1" thickBot="1">
      <c r="A249" s="5"/>
      <c r="B249" s="5"/>
      <c r="C249" s="5"/>
      <c r="D249" s="5"/>
      <c r="E249" s="5"/>
      <c r="F249" s="5"/>
      <c r="G249" s="5"/>
      <c r="H249" s="5"/>
      <c r="I249" s="5"/>
      <c r="J249" s="5"/>
      <c r="K249" s="5"/>
      <c r="L249" s="5"/>
    </row>
    <row r="250" ht="4.5" customHeight="1"/>
    <row r="252" ht="12.75">
      <c r="A252" s="8" t="s">
        <v>240</v>
      </c>
    </row>
    <row r="255" spans="2:12" ht="15">
      <c r="B255"/>
      <c r="C255"/>
      <c r="D255"/>
      <c r="E255"/>
      <c r="F255"/>
      <c r="G255"/>
      <c r="H255"/>
      <c r="I255"/>
      <c r="J255"/>
      <c r="K255"/>
      <c r="L255"/>
    </row>
    <row r="256" spans="2:12" ht="15">
      <c r="B256"/>
      <c r="C256"/>
      <c r="D256"/>
      <c r="E256"/>
      <c r="F256"/>
      <c r="G256"/>
      <c r="H256"/>
      <c r="I256"/>
      <c r="J256"/>
      <c r="K256"/>
      <c r="L256"/>
    </row>
  </sheetData>
  <sheetProtection/>
  <mergeCells count="1">
    <mergeCell ref="F3:L3"/>
  </mergeCells>
  <printOptions/>
  <pageMargins left="0.7" right="0.7" top="0.75" bottom="0.75" header="0.3" footer="0.3"/>
  <pageSetup fitToHeight="3" horizontalDpi="600" verticalDpi="600" orientation="portrait" paperSize="9" scale="67" r:id="rId1"/>
  <rowBreaks count="2" manualBreakCount="2">
    <brk id="88" max="255" man="1"/>
    <brk id="169" max="255" man="1"/>
  </rowBreaks>
</worksheet>
</file>

<file path=xl/worksheets/sheet28.xml><?xml version="1.0" encoding="utf-8"?>
<worksheet xmlns="http://schemas.openxmlformats.org/spreadsheetml/2006/main" xmlns:r="http://schemas.openxmlformats.org/officeDocument/2006/relationships">
  <sheetPr>
    <tabColor indexed="61"/>
  </sheetPr>
  <dimension ref="A1:L262"/>
  <sheetViews>
    <sheetView zoomScale="85" zoomScaleNormal="85" workbookViewId="0" topLeftCell="A1">
      <selection activeCell="A1" sqref="A1"/>
    </sheetView>
  </sheetViews>
  <sheetFormatPr defaultColWidth="9.140625" defaultRowHeight="15"/>
  <cols>
    <col min="1" max="1" width="35.28125" style="2" customWidth="1"/>
    <col min="2" max="13" width="9.140625" style="2" customWidth="1"/>
    <col min="33" max="16384" width="9.140625" style="2" customWidth="1"/>
  </cols>
  <sheetData>
    <row r="1" ht="15">
      <c r="A1" s="18" t="s">
        <v>50</v>
      </c>
    </row>
    <row r="2" ht="15">
      <c r="A2" s="3"/>
    </row>
    <row r="3" spans="1:12" ht="15.75" thickBot="1">
      <c r="A3" s="4" t="s">
        <v>85</v>
      </c>
      <c r="B3" s="5"/>
      <c r="C3" s="5"/>
      <c r="D3" s="5"/>
      <c r="E3" s="5"/>
      <c r="F3" s="230" t="s">
        <v>86</v>
      </c>
      <c r="G3" s="231"/>
      <c r="H3" s="231"/>
      <c r="I3" s="231"/>
      <c r="J3" s="231"/>
      <c r="K3" s="231"/>
      <c r="L3" s="231"/>
    </row>
    <row r="4" spans="1:12" ht="4.5" customHeight="1">
      <c r="A4" s="1"/>
      <c r="F4" s="9"/>
      <c r="G4" s="22"/>
      <c r="H4" s="22"/>
      <c r="I4" s="22"/>
      <c r="J4" s="22"/>
      <c r="K4" s="22"/>
      <c r="L4" s="22"/>
    </row>
    <row r="5" spans="1:12" ht="30" customHeight="1">
      <c r="A5" s="37" t="s">
        <v>168</v>
      </c>
      <c r="B5" s="8">
        <v>2000</v>
      </c>
      <c r="C5" s="8">
        <v>2001</v>
      </c>
      <c r="D5" s="8">
        <v>2002</v>
      </c>
      <c r="E5" s="8">
        <v>2003</v>
      </c>
      <c r="F5" s="8">
        <v>2004</v>
      </c>
      <c r="G5" s="8">
        <v>2005</v>
      </c>
      <c r="H5" s="8">
        <v>2006</v>
      </c>
      <c r="I5" s="8">
        <v>2007</v>
      </c>
      <c r="J5" s="8">
        <v>2008</v>
      </c>
      <c r="K5" s="8">
        <v>2009</v>
      </c>
      <c r="L5" s="8">
        <v>2010</v>
      </c>
    </row>
    <row r="6" spans="1:12" ht="4.5" customHeight="1">
      <c r="A6" s="38"/>
      <c r="B6" s="10"/>
      <c r="C6" s="10"/>
      <c r="D6" s="10"/>
      <c r="E6" s="10"/>
      <c r="F6" s="10"/>
      <c r="G6" s="10"/>
      <c r="H6" s="10"/>
      <c r="I6" s="10"/>
      <c r="J6" s="10"/>
      <c r="K6" s="10"/>
      <c r="L6" s="10"/>
    </row>
    <row r="7" ht="4.5" customHeight="1"/>
    <row r="8" spans="1:8" ht="15">
      <c r="A8" s="55" t="s">
        <v>169</v>
      </c>
      <c r="B8" s="55"/>
      <c r="C8" s="55"/>
      <c r="D8" s="55"/>
      <c r="E8" s="55"/>
      <c r="F8" s="55"/>
      <c r="G8" s="55"/>
      <c r="H8" s="55"/>
    </row>
    <row r="9" spans="1:8" ht="15">
      <c r="A9" s="55"/>
      <c r="B9" s="55"/>
      <c r="C9" s="55"/>
      <c r="D9" s="55"/>
      <c r="E9" s="55"/>
      <c r="F9" s="55"/>
      <c r="G9" s="55"/>
      <c r="H9" s="55"/>
    </row>
    <row r="10" ht="15">
      <c r="A10" s="14" t="s">
        <v>159</v>
      </c>
    </row>
    <row r="11" spans="1:12" ht="15">
      <c r="A11" s="8" t="s">
        <v>120</v>
      </c>
      <c r="B11" s="25">
        <v>8.947368421052632</v>
      </c>
      <c r="C11" s="25">
        <v>12.149532710280374</v>
      </c>
      <c r="D11" s="25">
        <v>14.967259120673527</v>
      </c>
      <c r="E11" s="25">
        <v>15.560314061384725</v>
      </c>
      <c r="F11" s="25">
        <v>12.612612612612612</v>
      </c>
      <c r="G11" s="25">
        <v>10.86572438162544</v>
      </c>
      <c r="H11" s="25">
        <v>10.164835164835164</v>
      </c>
      <c r="I11" s="25">
        <v>9.443507588532883</v>
      </c>
      <c r="J11" s="25">
        <v>8.308308308308309</v>
      </c>
      <c r="K11" s="25">
        <v>7.82122905027933</v>
      </c>
      <c r="L11" s="25">
        <v>8.2389289392379</v>
      </c>
    </row>
    <row r="12" spans="1:12" ht="15">
      <c r="A12" s="8" t="s">
        <v>121</v>
      </c>
      <c r="B12" s="25">
        <v>29.47368421052631</v>
      </c>
      <c r="C12" s="25">
        <v>30.8411214953271</v>
      </c>
      <c r="D12" s="25">
        <v>51.44995322731525</v>
      </c>
      <c r="E12" s="25">
        <v>53.39043540328336</v>
      </c>
      <c r="F12" s="25">
        <v>47.5975975975976</v>
      </c>
      <c r="G12" s="25">
        <v>45.583038869257955</v>
      </c>
      <c r="H12" s="25">
        <v>43.68131868131868</v>
      </c>
      <c r="I12" s="25">
        <v>44.68802698145025</v>
      </c>
      <c r="J12" s="25">
        <v>44.74474474474475</v>
      </c>
      <c r="K12" s="25">
        <v>44.35754189944134</v>
      </c>
      <c r="L12" s="25">
        <v>38.825952626158596</v>
      </c>
    </row>
    <row r="13" spans="1:12" ht="15">
      <c r="A13" s="8" t="s">
        <v>122</v>
      </c>
      <c r="B13" s="25">
        <v>36.05263157894737</v>
      </c>
      <c r="C13" s="25">
        <v>34.81308411214953</v>
      </c>
      <c r="D13" s="25">
        <v>24.415341440598688</v>
      </c>
      <c r="E13" s="25">
        <v>23.411848679514634</v>
      </c>
      <c r="F13" s="25">
        <v>31.006006006006004</v>
      </c>
      <c r="G13" s="25">
        <v>31.713780918727913</v>
      </c>
      <c r="H13" s="25">
        <v>34.15750915750916</v>
      </c>
      <c r="I13" s="25">
        <v>32.04047217537943</v>
      </c>
      <c r="J13" s="25">
        <v>34.63463463463464</v>
      </c>
      <c r="K13" s="25">
        <v>35.64245810055866</v>
      </c>
      <c r="L13" s="25">
        <v>36.66323377960865</v>
      </c>
    </row>
    <row r="14" spans="1:12" ht="15">
      <c r="A14" s="8" t="s">
        <v>123</v>
      </c>
      <c r="B14" s="25">
        <v>15.526315789473685</v>
      </c>
      <c r="C14" s="25">
        <v>15.887850467289718</v>
      </c>
      <c r="D14" s="25">
        <v>5.799812909260991</v>
      </c>
      <c r="E14" s="25">
        <v>4.068522483940043</v>
      </c>
      <c r="F14" s="25">
        <v>5.18018018018018</v>
      </c>
      <c r="G14" s="25">
        <v>6.802120141342756</v>
      </c>
      <c r="H14" s="25">
        <v>6.95970695970696</v>
      </c>
      <c r="I14" s="25">
        <v>7.251264755480608</v>
      </c>
      <c r="J14" s="25">
        <v>5.905905905905906</v>
      </c>
      <c r="K14" s="25">
        <v>6.033519553072626</v>
      </c>
      <c r="L14" s="25">
        <v>8.032955715756952</v>
      </c>
    </row>
    <row r="15" spans="1:12" ht="15">
      <c r="A15" s="8" t="s">
        <v>124</v>
      </c>
      <c r="B15" s="25">
        <v>6.315789473684211</v>
      </c>
      <c r="C15" s="25">
        <v>4.439252336448598</v>
      </c>
      <c r="D15" s="25">
        <v>1.9644527595884003</v>
      </c>
      <c r="E15" s="25">
        <v>1.9985724482512492</v>
      </c>
      <c r="F15" s="25">
        <v>2.177177177177177</v>
      </c>
      <c r="G15" s="25">
        <v>2.7385159010600706</v>
      </c>
      <c r="H15" s="25">
        <v>3.021978021978022</v>
      </c>
      <c r="I15" s="25">
        <v>4.3001686340640815</v>
      </c>
      <c r="J15" s="25">
        <v>3.6036036036036037</v>
      </c>
      <c r="K15" s="25">
        <v>2.6815642458100557</v>
      </c>
      <c r="L15" s="25">
        <v>4.737384140061792</v>
      </c>
    </row>
    <row r="16" spans="1:12" ht="15">
      <c r="A16" s="8" t="s">
        <v>125</v>
      </c>
      <c r="B16" s="25">
        <v>3.684210526315789</v>
      </c>
      <c r="C16" s="25">
        <v>1.8691588785046727</v>
      </c>
      <c r="D16" s="25">
        <v>1.4031805425631432</v>
      </c>
      <c r="E16" s="25">
        <v>1.5703069236259815</v>
      </c>
      <c r="F16" s="25">
        <v>1.4264264264264264</v>
      </c>
      <c r="G16" s="25">
        <v>2.2968197879858656</v>
      </c>
      <c r="H16" s="25">
        <v>2.0146520146520146</v>
      </c>
      <c r="I16" s="25">
        <v>2.2765598650927488</v>
      </c>
      <c r="J16" s="25">
        <v>2.8028028028028027</v>
      </c>
      <c r="K16" s="25">
        <v>3.4636871508379885</v>
      </c>
      <c r="L16" s="25">
        <v>3.5015447991761075</v>
      </c>
    </row>
    <row r="17" spans="1:12" ht="4.5" customHeight="1">
      <c r="A17" s="8"/>
      <c r="B17" s="16"/>
      <c r="C17" s="16"/>
      <c r="D17" s="16"/>
      <c r="E17" s="16"/>
      <c r="F17" s="16"/>
      <c r="G17" s="16"/>
      <c r="H17" s="16"/>
      <c r="I17" s="16"/>
      <c r="J17" s="16"/>
      <c r="K17" s="16"/>
      <c r="L17" s="16"/>
    </row>
    <row r="18" spans="1:12" ht="15">
      <c r="A18" s="8" t="s">
        <v>170</v>
      </c>
      <c r="B18" s="16">
        <v>380</v>
      </c>
      <c r="C18" s="16">
        <v>428</v>
      </c>
      <c r="D18" s="16">
        <v>1069</v>
      </c>
      <c r="E18" s="16">
        <v>1401</v>
      </c>
      <c r="F18" s="16">
        <v>1332</v>
      </c>
      <c r="G18" s="16">
        <v>1132</v>
      </c>
      <c r="H18" s="16">
        <v>1092</v>
      </c>
      <c r="I18" s="16">
        <v>1186</v>
      </c>
      <c r="J18" s="16">
        <v>999</v>
      </c>
      <c r="K18" s="16">
        <v>895</v>
      </c>
      <c r="L18" s="16">
        <v>971</v>
      </c>
    </row>
    <row r="19" spans="1:12" ht="15">
      <c r="A19" s="8"/>
      <c r="B19" s="16"/>
      <c r="C19" s="16"/>
      <c r="D19" s="16"/>
      <c r="E19" s="16"/>
      <c r="F19" s="16"/>
      <c r="G19" s="16"/>
      <c r="H19" s="16"/>
      <c r="I19" s="16"/>
      <c r="J19" s="16"/>
      <c r="K19" s="16"/>
      <c r="L19" s="16"/>
    </row>
    <row r="20" spans="1:12" ht="15">
      <c r="A20" s="14" t="s">
        <v>160</v>
      </c>
      <c r="B20" s="16"/>
      <c r="C20" s="16"/>
      <c r="D20" s="16"/>
      <c r="E20" s="16"/>
      <c r="F20" s="16"/>
      <c r="G20" s="16"/>
      <c r="H20" s="16"/>
      <c r="I20" s="16"/>
      <c r="J20" s="16"/>
      <c r="K20" s="16"/>
      <c r="L20" s="16"/>
    </row>
    <row r="21" spans="1:12" ht="15">
      <c r="A21" s="8" t="s">
        <v>120</v>
      </c>
      <c r="B21" s="25">
        <v>18.012743240916134</v>
      </c>
      <c r="C21" s="25">
        <v>18.653869816660514</v>
      </c>
      <c r="D21" s="25">
        <v>10.301837270341208</v>
      </c>
      <c r="E21" s="25">
        <v>5.850921720545017</v>
      </c>
      <c r="F21" s="25">
        <v>4.95611770779556</v>
      </c>
      <c r="G21" s="25">
        <v>5.26033279656468</v>
      </c>
      <c r="H21" s="25">
        <v>5.362600722422895</v>
      </c>
      <c r="I21" s="25">
        <v>4.219983664579363</v>
      </c>
      <c r="J21" s="25">
        <v>3.2352941176470593</v>
      </c>
      <c r="K21" s="25">
        <v>2.7639751552795033</v>
      </c>
      <c r="L21" s="25">
        <v>2.640364188163885</v>
      </c>
    </row>
    <row r="22" spans="1:12" ht="15">
      <c r="A22" s="8" t="s">
        <v>121</v>
      </c>
      <c r="B22" s="25">
        <v>48.174616841742726</v>
      </c>
      <c r="C22" s="25">
        <v>44.309093146302445</v>
      </c>
      <c r="D22" s="25">
        <v>33.661417322834644</v>
      </c>
      <c r="E22" s="25">
        <v>25.621159497729096</v>
      </c>
      <c r="F22" s="25">
        <v>26.200309757356738</v>
      </c>
      <c r="G22" s="25">
        <v>24.691358024691358</v>
      </c>
      <c r="H22" s="25">
        <v>24.006668519033063</v>
      </c>
      <c r="I22" s="25">
        <v>22.67900898448135</v>
      </c>
      <c r="J22" s="25">
        <v>21.764705882352942</v>
      </c>
      <c r="K22" s="25">
        <v>20.403726708074537</v>
      </c>
      <c r="L22" s="25">
        <v>18.452200303490137</v>
      </c>
    </row>
    <row r="23" spans="1:12" ht="15">
      <c r="A23" s="8" t="s">
        <v>122</v>
      </c>
      <c r="B23" s="25">
        <v>25.79645255725848</v>
      </c>
      <c r="C23" s="25">
        <v>26.2827611664821</v>
      </c>
      <c r="D23" s="25">
        <v>37.664041994750654</v>
      </c>
      <c r="E23" s="25">
        <v>45.17766497461929</v>
      </c>
      <c r="F23" s="25">
        <v>46.386164171399066</v>
      </c>
      <c r="G23" s="25">
        <v>46.403650026838434</v>
      </c>
      <c r="H23" s="25">
        <v>46.40177827174215</v>
      </c>
      <c r="I23" s="25">
        <v>47.89000816771032</v>
      </c>
      <c r="J23" s="25">
        <v>47.794117647058826</v>
      </c>
      <c r="K23" s="25">
        <v>48.13664596273292</v>
      </c>
      <c r="L23" s="25">
        <v>47.95144157814871</v>
      </c>
    </row>
    <row r="24" spans="1:12" ht="15">
      <c r="A24" s="8" t="s">
        <v>123</v>
      </c>
      <c r="B24" s="25">
        <v>6.12192181849492</v>
      </c>
      <c r="C24" s="25">
        <v>7.419712070874862</v>
      </c>
      <c r="D24" s="25">
        <v>11.67979002624672</v>
      </c>
      <c r="E24" s="25">
        <v>14.747528720277852</v>
      </c>
      <c r="F24" s="25">
        <v>14.093959731543624</v>
      </c>
      <c r="G24" s="25">
        <v>15.727321524422974</v>
      </c>
      <c r="H24" s="25">
        <v>15.087524312308975</v>
      </c>
      <c r="I24" s="25">
        <v>15.573101007350939</v>
      </c>
      <c r="J24" s="25">
        <v>16.647058823529413</v>
      </c>
      <c r="K24" s="25">
        <v>16.211180124223603</v>
      </c>
      <c r="L24" s="25">
        <v>17.57207890743551</v>
      </c>
    </row>
    <row r="25" spans="1:12" ht="15">
      <c r="A25" s="8" t="s">
        <v>124</v>
      </c>
      <c r="B25" s="25">
        <v>1.3345961770277253</v>
      </c>
      <c r="C25" s="25">
        <v>2.288667404946475</v>
      </c>
      <c r="D25" s="25">
        <v>4.593175853018373</v>
      </c>
      <c r="E25" s="25">
        <v>5.50360673256746</v>
      </c>
      <c r="F25" s="25">
        <v>5.420753742901394</v>
      </c>
      <c r="G25" s="25">
        <v>5.26033279656468</v>
      </c>
      <c r="H25" s="25">
        <v>6.001667129758266</v>
      </c>
      <c r="I25" s="25">
        <v>6.779199564388783</v>
      </c>
      <c r="J25" s="25">
        <v>6.8235294117647065</v>
      </c>
      <c r="K25" s="25">
        <v>7.608695652173914</v>
      </c>
      <c r="L25" s="25">
        <v>7.7389984825493165</v>
      </c>
    </row>
    <row r="26" spans="1:12" ht="15">
      <c r="A26" s="8" t="s">
        <v>125</v>
      </c>
      <c r="B26" s="25">
        <v>0.5596693645600137</v>
      </c>
      <c r="C26" s="25">
        <v>1.0458963947336042</v>
      </c>
      <c r="D26" s="25">
        <v>2.099737532808399</v>
      </c>
      <c r="E26" s="25">
        <v>3.0991183542612877</v>
      </c>
      <c r="F26" s="25">
        <v>2.942694889003614</v>
      </c>
      <c r="G26" s="25">
        <v>2.657004830917874</v>
      </c>
      <c r="H26" s="25">
        <v>3.1397610447346485</v>
      </c>
      <c r="I26" s="25">
        <v>2.858698611489246</v>
      </c>
      <c r="J26" s="25">
        <v>3.735294117647059</v>
      </c>
      <c r="K26" s="25">
        <v>4.875776397515528</v>
      </c>
      <c r="L26" s="25">
        <v>5.644916540212443</v>
      </c>
    </row>
    <row r="27" spans="1:12" ht="4.5" customHeight="1">
      <c r="A27" s="8"/>
      <c r="B27" s="16"/>
      <c r="C27" s="16"/>
      <c r="D27" s="16"/>
      <c r="E27" s="16"/>
      <c r="F27" s="16"/>
      <c r="G27" s="16"/>
      <c r="H27" s="16"/>
      <c r="I27" s="16"/>
      <c r="J27" s="16"/>
      <c r="K27" s="16"/>
      <c r="L27" s="16"/>
    </row>
    <row r="28" spans="1:12" ht="15">
      <c r="A28" s="8" t="s">
        <v>170</v>
      </c>
      <c r="B28" s="16">
        <v>11614</v>
      </c>
      <c r="C28" s="16">
        <v>8127</v>
      </c>
      <c r="D28" s="16">
        <v>4572</v>
      </c>
      <c r="E28" s="16">
        <v>3743</v>
      </c>
      <c r="F28" s="16">
        <v>3874</v>
      </c>
      <c r="G28" s="16">
        <v>3726</v>
      </c>
      <c r="H28" s="16">
        <v>3599</v>
      </c>
      <c r="I28" s="16">
        <v>3673</v>
      </c>
      <c r="J28" s="16">
        <v>3400</v>
      </c>
      <c r="K28" s="16">
        <v>3220</v>
      </c>
      <c r="L28" s="16">
        <v>3295</v>
      </c>
    </row>
    <row r="29" spans="1:12" ht="15">
      <c r="A29" s="8"/>
      <c r="B29" s="16"/>
      <c r="C29" s="16"/>
      <c r="D29" s="16"/>
      <c r="E29" s="16"/>
      <c r="F29" s="16"/>
      <c r="G29" s="16"/>
      <c r="H29" s="16"/>
      <c r="I29" s="16"/>
      <c r="J29" s="16"/>
      <c r="K29" s="16"/>
      <c r="L29" s="16"/>
    </row>
    <row r="30" spans="1:12" ht="15">
      <c r="A30" s="14" t="s">
        <v>161</v>
      </c>
      <c r="B30" s="16"/>
      <c r="C30" s="16"/>
      <c r="D30" s="16"/>
      <c r="E30" s="16"/>
      <c r="F30" s="16"/>
      <c r="G30" s="16"/>
      <c r="H30" s="16"/>
      <c r="I30" s="16"/>
      <c r="J30" s="16"/>
      <c r="K30" s="16"/>
      <c r="L30" s="16"/>
    </row>
    <row r="31" spans="1:12" ht="15">
      <c r="A31" s="8" t="s">
        <v>120</v>
      </c>
      <c r="B31" s="25">
        <v>7.5554830287206265</v>
      </c>
      <c r="C31" s="25">
        <v>6.386954306098182</v>
      </c>
      <c r="D31" s="25">
        <v>3.501043357291908</v>
      </c>
      <c r="E31" s="25">
        <v>2.0574971815107106</v>
      </c>
      <c r="F31" s="25">
        <v>2.2762706579357657</v>
      </c>
      <c r="G31" s="25">
        <v>2.594417077175698</v>
      </c>
      <c r="H31" s="25">
        <v>1.9591836734693877</v>
      </c>
      <c r="I31" s="25">
        <v>1.9976498237367801</v>
      </c>
      <c r="J31" s="25">
        <v>1.9317714755445952</v>
      </c>
      <c r="K31" s="25">
        <v>1.394422310756972</v>
      </c>
      <c r="L31" s="25">
        <v>1.1778563015312131</v>
      </c>
    </row>
    <row r="32" spans="1:12" ht="15">
      <c r="A32" s="8" t="s">
        <v>121</v>
      </c>
      <c r="B32" s="25">
        <v>41.20430809399478</v>
      </c>
      <c r="C32" s="25">
        <v>42.16069305248853</v>
      </c>
      <c r="D32" s="25">
        <v>30.512404358914907</v>
      </c>
      <c r="E32" s="25">
        <v>23.449830890642616</v>
      </c>
      <c r="F32" s="25">
        <v>24.540068599937637</v>
      </c>
      <c r="G32" s="25">
        <v>24.433497536945815</v>
      </c>
      <c r="H32" s="25">
        <v>24.081632653061224</v>
      </c>
      <c r="I32" s="25">
        <v>22.757540148844495</v>
      </c>
      <c r="J32" s="25">
        <v>19.7698314837649</v>
      </c>
      <c r="K32" s="25">
        <v>17.5796812749004</v>
      </c>
      <c r="L32" s="25">
        <v>19.140164899882215</v>
      </c>
    </row>
    <row r="33" spans="1:12" ht="15">
      <c r="A33" s="8" t="s">
        <v>122</v>
      </c>
      <c r="B33" s="25">
        <v>38.70757180156658</v>
      </c>
      <c r="C33" s="25">
        <v>38.57652454560897</v>
      </c>
      <c r="D33" s="25">
        <v>47.46116392302342</v>
      </c>
      <c r="E33" s="25">
        <v>52.22660653889515</v>
      </c>
      <c r="F33" s="25">
        <v>51.138135328967884</v>
      </c>
      <c r="G33" s="25">
        <v>49.85221674876848</v>
      </c>
      <c r="H33" s="25">
        <v>49.306122448979586</v>
      </c>
      <c r="I33" s="25">
        <v>50.13709361535449</v>
      </c>
      <c r="J33" s="25">
        <v>50.595972050965884</v>
      </c>
      <c r="K33" s="25">
        <v>51.29482071713147</v>
      </c>
      <c r="L33" s="25">
        <v>48.70435806831567</v>
      </c>
    </row>
    <row r="34" spans="1:12" ht="15">
      <c r="A34" s="8" t="s">
        <v>123</v>
      </c>
      <c r="B34" s="25">
        <v>9.219973890339425</v>
      </c>
      <c r="C34" s="25">
        <v>8.934941396296924</v>
      </c>
      <c r="D34" s="25">
        <v>12.543473220496173</v>
      </c>
      <c r="E34" s="25">
        <v>15.107102593010147</v>
      </c>
      <c r="F34" s="25">
        <v>14.998440910508263</v>
      </c>
      <c r="G34" s="25">
        <v>15.270935960591133</v>
      </c>
      <c r="H34" s="25">
        <v>15.918367346938775</v>
      </c>
      <c r="I34" s="25">
        <v>16.255385820603212</v>
      </c>
      <c r="J34" s="25">
        <v>17.344841759145087</v>
      </c>
      <c r="K34" s="25">
        <v>18.824701195219124</v>
      </c>
      <c r="L34" s="25">
        <v>18.080094228504123</v>
      </c>
    </row>
    <row r="35" spans="1:12" ht="15">
      <c r="A35" s="8" t="s">
        <v>124</v>
      </c>
      <c r="B35" s="25">
        <v>2.529373368146214</v>
      </c>
      <c r="C35" s="25">
        <v>2.683879735009343</v>
      </c>
      <c r="D35" s="25">
        <v>4.637143519591931</v>
      </c>
      <c r="E35" s="25">
        <v>5.045095828635851</v>
      </c>
      <c r="F35" s="25">
        <v>4.708450265045213</v>
      </c>
      <c r="G35" s="25">
        <v>4.958949096880132</v>
      </c>
      <c r="H35" s="25">
        <v>5.387755102040816</v>
      </c>
      <c r="I35" s="25">
        <v>6.032119075597336</v>
      </c>
      <c r="J35" s="25">
        <v>6.329634196465269</v>
      </c>
      <c r="K35" s="25">
        <v>6.274900398406374</v>
      </c>
      <c r="L35" s="25">
        <v>8.244994110718492</v>
      </c>
    </row>
    <row r="36" spans="1:12" ht="15">
      <c r="A36" s="8" t="s">
        <v>125</v>
      </c>
      <c r="B36" s="25">
        <v>0.7832898172323759</v>
      </c>
      <c r="C36" s="25">
        <v>1.2570069644980466</v>
      </c>
      <c r="D36" s="25">
        <v>1.34477162068166</v>
      </c>
      <c r="E36" s="25">
        <v>2.1138669673055244</v>
      </c>
      <c r="F36" s="25">
        <v>2.3386342376052385</v>
      </c>
      <c r="G36" s="25">
        <v>2.889983579638752</v>
      </c>
      <c r="H36" s="25">
        <v>3.346938775510204</v>
      </c>
      <c r="I36" s="25">
        <v>2.82021151586369</v>
      </c>
      <c r="J36" s="25">
        <v>4.027949034114262</v>
      </c>
      <c r="K36" s="25">
        <v>4.631474103585657</v>
      </c>
      <c r="L36" s="25">
        <v>4.652532391048291</v>
      </c>
    </row>
    <row r="37" spans="1:12" ht="4.5" customHeight="1">
      <c r="A37" s="8"/>
      <c r="B37" s="16"/>
      <c r="C37" s="16"/>
      <c r="D37" s="16"/>
      <c r="E37" s="16"/>
      <c r="F37" s="16"/>
      <c r="G37" s="16"/>
      <c r="H37" s="16"/>
      <c r="I37" s="16"/>
      <c r="J37" s="16"/>
      <c r="K37" s="16"/>
      <c r="L37" s="16"/>
    </row>
    <row r="38" spans="1:12" ht="15">
      <c r="A38" s="8" t="s">
        <v>170</v>
      </c>
      <c r="B38" s="16">
        <v>6128</v>
      </c>
      <c r="C38" s="16">
        <v>5887</v>
      </c>
      <c r="D38" s="16">
        <v>4313</v>
      </c>
      <c r="E38" s="16">
        <v>3548</v>
      </c>
      <c r="F38" s="16">
        <v>3207</v>
      </c>
      <c r="G38" s="16">
        <v>3045</v>
      </c>
      <c r="H38" s="16">
        <v>2450</v>
      </c>
      <c r="I38" s="16">
        <v>2553</v>
      </c>
      <c r="J38" s="16">
        <v>2433</v>
      </c>
      <c r="K38" s="16">
        <v>2008</v>
      </c>
      <c r="L38" s="16">
        <v>1698</v>
      </c>
    </row>
    <row r="39" spans="1:12" ht="15">
      <c r="A39" s="8"/>
      <c r="B39" s="16"/>
      <c r="C39" s="16"/>
      <c r="D39" s="16"/>
      <c r="E39" s="16"/>
      <c r="F39" s="16"/>
      <c r="G39" s="16"/>
      <c r="H39" s="16"/>
      <c r="I39" s="16"/>
      <c r="J39" s="16"/>
      <c r="K39" s="16"/>
      <c r="L39" s="16"/>
    </row>
    <row r="40" spans="1:12" ht="15">
      <c r="A40" s="14" t="s">
        <v>162</v>
      </c>
      <c r="B40" s="16"/>
      <c r="C40" s="16"/>
      <c r="D40" s="16"/>
      <c r="E40" s="16"/>
      <c r="F40" s="16"/>
      <c r="G40" s="16"/>
      <c r="H40" s="16"/>
      <c r="I40" s="16"/>
      <c r="J40" s="16"/>
      <c r="K40" s="16"/>
      <c r="L40" s="16"/>
    </row>
    <row r="41" spans="1:12" ht="15">
      <c r="A41" s="8" t="s">
        <v>120</v>
      </c>
      <c r="B41" s="25">
        <v>13.165276870460746</v>
      </c>
      <c r="C41" s="25">
        <v>13.075188966980505</v>
      </c>
      <c r="D41" s="25">
        <v>14.665810893602124</v>
      </c>
      <c r="E41" s="25">
        <v>14.612463571870125</v>
      </c>
      <c r="F41" s="25">
        <v>15.100728921540494</v>
      </c>
      <c r="G41" s="25">
        <v>14.449213161659513</v>
      </c>
      <c r="H41" s="25">
        <v>13.307792587862824</v>
      </c>
      <c r="I41" s="25">
        <v>12.344994455086198</v>
      </c>
      <c r="J41" s="25">
        <v>12.321171121215482</v>
      </c>
      <c r="K41" s="25">
        <v>13.284947933101925</v>
      </c>
      <c r="L41" s="25">
        <v>14.929616056444155</v>
      </c>
    </row>
    <row r="42" spans="1:12" ht="15">
      <c r="A42" s="8" t="s">
        <v>121</v>
      </c>
      <c r="B42" s="25">
        <v>35.79910079545018</v>
      </c>
      <c r="C42" s="25">
        <v>37.538124917119745</v>
      </c>
      <c r="D42" s="25">
        <v>41.535140181462786</v>
      </c>
      <c r="E42" s="25">
        <v>43.074975714580084</v>
      </c>
      <c r="F42" s="25">
        <v>42.98915226998795</v>
      </c>
      <c r="G42" s="25">
        <v>43.290954733176775</v>
      </c>
      <c r="H42" s="25">
        <v>42.57855109479342</v>
      </c>
      <c r="I42" s="25">
        <v>41.30456699264038</v>
      </c>
      <c r="J42" s="25">
        <v>40.65099256959077</v>
      </c>
      <c r="K42" s="25">
        <v>40.29977911012938</v>
      </c>
      <c r="L42" s="25">
        <v>38.291605301914586</v>
      </c>
    </row>
    <row r="43" spans="1:12" ht="15">
      <c r="A43" s="8" t="s">
        <v>122</v>
      </c>
      <c r="B43" s="25">
        <v>38.79260654036813</v>
      </c>
      <c r="C43" s="25">
        <v>36.59992043495557</v>
      </c>
      <c r="D43" s="25">
        <v>32.03022434868863</v>
      </c>
      <c r="E43" s="25">
        <v>30.893997821671427</v>
      </c>
      <c r="F43" s="25">
        <v>30.964816621706937</v>
      </c>
      <c r="G43" s="25">
        <v>31.36556266364348</v>
      </c>
      <c r="H43" s="25">
        <v>32.12812940644372</v>
      </c>
      <c r="I43" s="25">
        <v>33.48119770138119</v>
      </c>
      <c r="J43" s="25">
        <v>33.123544416102916</v>
      </c>
      <c r="K43" s="25">
        <v>32.68538971284317</v>
      </c>
      <c r="L43" s="25">
        <v>32.33893893208206</v>
      </c>
    </row>
    <row r="44" spans="1:12" ht="15">
      <c r="A44" s="8" t="s">
        <v>123</v>
      </c>
      <c r="B44" s="25">
        <v>9.545402144257004</v>
      </c>
      <c r="C44" s="25">
        <v>9.411881713300623</v>
      </c>
      <c r="D44" s="25">
        <v>8.358374420165125</v>
      </c>
      <c r="E44" s="25">
        <v>7.850813929528128</v>
      </c>
      <c r="F44" s="25">
        <v>7.616369167192791</v>
      </c>
      <c r="G44" s="25">
        <v>7.312332982427727</v>
      </c>
      <c r="H44" s="25">
        <v>8.337989198393062</v>
      </c>
      <c r="I44" s="25">
        <v>8.718116745639682</v>
      </c>
      <c r="J44" s="25">
        <v>8.90262836863702</v>
      </c>
      <c r="K44" s="25">
        <v>8.3622593878195</v>
      </c>
      <c r="L44" s="25">
        <v>8.77487413090386</v>
      </c>
    </row>
    <row r="45" spans="1:12" ht="15">
      <c r="A45" s="8" t="s">
        <v>124</v>
      </c>
      <c r="B45" s="25">
        <v>2.1212004765015564</v>
      </c>
      <c r="C45" s="25">
        <v>2.53613579100915</v>
      </c>
      <c r="D45" s="25">
        <v>2.4827143565656273</v>
      </c>
      <c r="E45" s="25">
        <v>2.5197962968414234</v>
      </c>
      <c r="F45" s="25">
        <v>2.2498995580554437</v>
      </c>
      <c r="G45" s="25">
        <v>2.41315086241801</v>
      </c>
      <c r="H45" s="25">
        <v>2.423710325378455</v>
      </c>
      <c r="I45" s="25">
        <v>2.895957253755419</v>
      </c>
      <c r="J45" s="25">
        <v>3.2605079294665633</v>
      </c>
      <c r="K45" s="25">
        <v>3.2470810981382137</v>
      </c>
      <c r="L45" s="25">
        <v>3.233208891324451</v>
      </c>
    </row>
    <row r="46" spans="1:12" ht="15">
      <c r="A46" s="8" t="s">
        <v>125</v>
      </c>
      <c r="B46" s="25">
        <v>0.5764131729623794</v>
      </c>
      <c r="C46" s="25">
        <v>0.8387481766343987</v>
      </c>
      <c r="D46" s="25">
        <v>0.9277357995157103</v>
      </c>
      <c r="E46" s="25">
        <v>1.0479526655088163</v>
      </c>
      <c r="F46" s="25">
        <v>1.0790334615163866</v>
      </c>
      <c r="G46" s="25">
        <v>1.1687855966744944</v>
      </c>
      <c r="H46" s="25">
        <v>1.2238273871285283</v>
      </c>
      <c r="I46" s="25">
        <v>1.2551668514971268</v>
      </c>
      <c r="J46" s="25">
        <v>1.7411555949872464</v>
      </c>
      <c r="K46" s="25">
        <v>2.120542757967813</v>
      </c>
      <c r="L46" s="25">
        <v>2.4317566873308905</v>
      </c>
    </row>
    <row r="47" spans="1:12" ht="4.5" customHeight="1">
      <c r="A47" s="8"/>
      <c r="B47" s="16"/>
      <c r="C47" s="16"/>
      <c r="D47" s="16"/>
      <c r="E47" s="16"/>
      <c r="F47" s="16"/>
      <c r="G47" s="16"/>
      <c r="H47" s="16"/>
      <c r="I47" s="16"/>
      <c r="J47" s="16"/>
      <c r="K47" s="16"/>
      <c r="L47" s="16"/>
    </row>
    <row r="48" spans="1:12" ht="15">
      <c r="A48" s="8" t="s">
        <v>170</v>
      </c>
      <c r="B48" s="16">
        <v>26023</v>
      </c>
      <c r="C48" s="16">
        <v>30164</v>
      </c>
      <c r="D48" s="16">
        <v>34277</v>
      </c>
      <c r="E48" s="16">
        <v>33971</v>
      </c>
      <c r="F48" s="16">
        <v>34846</v>
      </c>
      <c r="G48" s="16">
        <v>37047</v>
      </c>
      <c r="H48" s="16">
        <v>37587</v>
      </c>
      <c r="I48" s="16">
        <v>39676</v>
      </c>
      <c r="J48" s="16">
        <v>36068</v>
      </c>
      <c r="K48" s="16">
        <v>31690</v>
      </c>
      <c r="L48" s="16">
        <v>29197</v>
      </c>
    </row>
    <row r="49" spans="1:12" ht="15">
      <c r="A49" s="8"/>
      <c r="B49" s="16"/>
      <c r="C49" s="16"/>
      <c r="D49" s="16"/>
      <c r="E49" s="16"/>
      <c r="F49" s="16"/>
      <c r="G49" s="16"/>
      <c r="H49" s="16"/>
      <c r="I49" s="16"/>
      <c r="J49" s="16"/>
      <c r="K49" s="16"/>
      <c r="L49" s="16"/>
    </row>
    <row r="50" spans="1:12" ht="15">
      <c r="A50" s="14" t="s">
        <v>164</v>
      </c>
      <c r="B50" s="16"/>
      <c r="C50" s="16"/>
      <c r="D50" s="16"/>
      <c r="E50" s="16"/>
      <c r="F50" s="16"/>
      <c r="G50" s="16"/>
      <c r="H50" s="16"/>
      <c r="I50" s="16"/>
      <c r="J50" s="16"/>
      <c r="K50" s="16"/>
      <c r="L50" s="16"/>
    </row>
    <row r="51" spans="1:12" ht="15">
      <c r="A51" s="8" t="s">
        <v>120</v>
      </c>
      <c r="B51" s="25">
        <v>6.59253375694996</v>
      </c>
      <c r="C51" s="25">
        <v>5.97533986721467</v>
      </c>
      <c r="D51" s="25">
        <v>7.147296457426973</v>
      </c>
      <c r="E51" s="25">
        <v>5.997949419002051</v>
      </c>
      <c r="F51" s="25">
        <v>6.268425135764158</v>
      </c>
      <c r="G51" s="25">
        <v>5.564190239353435</v>
      </c>
      <c r="H51" s="25">
        <v>5.3325520070319365</v>
      </c>
      <c r="I51" s="25">
        <v>5.779078273591807</v>
      </c>
      <c r="J51" s="25">
        <v>6.016162825501347</v>
      </c>
      <c r="K51" s="25">
        <v>6.849060115391774</v>
      </c>
      <c r="L51" s="25">
        <v>7.264657790235926</v>
      </c>
    </row>
    <row r="52" spans="1:12" ht="15">
      <c r="A52" s="8" t="s">
        <v>121</v>
      </c>
      <c r="B52" s="25">
        <v>15.440826052422556</v>
      </c>
      <c r="C52" s="25">
        <v>15.649699652228897</v>
      </c>
      <c r="D52" s="25">
        <v>15.615288999378496</v>
      </c>
      <c r="E52" s="25">
        <v>15.311004784688995</v>
      </c>
      <c r="F52" s="25">
        <v>15.34522885958107</v>
      </c>
      <c r="G52" s="25">
        <v>14.547715262667083</v>
      </c>
      <c r="H52" s="25">
        <v>14.811016700849692</v>
      </c>
      <c r="I52" s="25">
        <v>14.103877103145573</v>
      </c>
      <c r="J52" s="25">
        <v>14.905716851242143</v>
      </c>
      <c r="K52" s="25">
        <v>15.093988460822633</v>
      </c>
      <c r="L52" s="25">
        <v>13.17449194113525</v>
      </c>
    </row>
    <row r="53" spans="1:12" ht="15">
      <c r="A53" s="8" t="s">
        <v>122</v>
      </c>
      <c r="B53" s="25">
        <v>39.491660047656865</v>
      </c>
      <c r="C53" s="25">
        <v>36.94277584571609</v>
      </c>
      <c r="D53" s="25">
        <v>34.819763828464886</v>
      </c>
      <c r="E53" s="25">
        <v>34.48393711551606</v>
      </c>
      <c r="F53" s="25">
        <v>34.50737005430567</v>
      </c>
      <c r="G53" s="25">
        <v>33.2141746969226</v>
      </c>
      <c r="H53" s="25">
        <v>32.83035452680926</v>
      </c>
      <c r="I53" s="25">
        <v>32.362838332114116</v>
      </c>
      <c r="J53" s="25">
        <v>31.92158036516013</v>
      </c>
      <c r="K53" s="25">
        <v>29.96463800483901</v>
      </c>
      <c r="L53" s="25">
        <v>30.717122167717825</v>
      </c>
    </row>
    <row r="54" spans="1:12" ht="15">
      <c r="A54" s="8" t="s">
        <v>123</v>
      </c>
      <c r="B54" s="25">
        <v>25.369340746624303</v>
      </c>
      <c r="C54" s="25">
        <v>27.205184950995893</v>
      </c>
      <c r="D54" s="25">
        <v>24.611559975139837</v>
      </c>
      <c r="E54" s="25">
        <v>24.589883800410117</v>
      </c>
      <c r="F54" s="25">
        <v>23.677269200930954</v>
      </c>
      <c r="G54" s="25">
        <v>24.66583773702207</v>
      </c>
      <c r="H54" s="25">
        <v>25.46147084676238</v>
      </c>
      <c r="I54" s="25">
        <v>24.974396488661302</v>
      </c>
      <c r="J54" s="25">
        <v>23.106854235258904</v>
      </c>
      <c r="K54" s="25">
        <v>21.756932812209197</v>
      </c>
      <c r="L54" s="25">
        <v>21.677178229385657</v>
      </c>
    </row>
    <row r="55" spans="1:12" ht="15">
      <c r="A55" s="8" t="s">
        <v>124</v>
      </c>
      <c r="B55" s="25">
        <v>9.753772835583796</v>
      </c>
      <c r="C55" s="25">
        <v>10.211824217515018</v>
      </c>
      <c r="D55" s="25">
        <v>11.808576755748913</v>
      </c>
      <c r="E55" s="25">
        <v>12.406015037593985</v>
      </c>
      <c r="F55" s="25">
        <v>12.474786656322731</v>
      </c>
      <c r="G55" s="25">
        <v>13.024557040721168</v>
      </c>
      <c r="H55" s="25">
        <v>12.481687664811018</v>
      </c>
      <c r="I55" s="25">
        <v>13.913679590343818</v>
      </c>
      <c r="J55" s="25">
        <v>13.618677042801556</v>
      </c>
      <c r="K55" s="25">
        <v>13.418946584775732</v>
      </c>
      <c r="L55" s="25">
        <v>13.034337771548705</v>
      </c>
    </row>
    <row r="56" spans="1:12" ht="15">
      <c r="A56" s="8" t="s">
        <v>125</v>
      </c>
      <c r="B56" s="25">
        <v>3.35186656076251</v>
      </c>
      <c r="C56" s="25">
        <v>4.015175466329434</v>
      </c>
      <c r="D56" s="25">
        <v>5.997513983840895</v>
      </c>
      <c r="E56" s="25">
        <v>7.21120984278879</v>
      </c>
      <c r="F56" s="25">
        <v>7.726920093095423</v>
      </c>
      <c r="G56" s="25">
        <v>8.983525023313646</v>
      </c>
      <c r="H56" s="25">
        <v>9.082918253735716</v>
      </c>
      <c r="I56" s="25">
        <v>8.866130212143378</v>
      </c>
      <c r="J56" s="25">
        <v>10.431008680035918</v>
      </c>
      <c r="K56" s="25">
        <v>12.91643402196166</v>
      </c>
      <c r="L56" s="25">
        <v>14.132212099976641</v>
      </c>
    </row>
    <row r="57" spans="1:12" ht="4.5" customHeight="1">
      <c r="A57" s="8"/>
      <c r="B57" s="16"/>
      <c r="C57" s="16"/>
      <c r="D57" s="16"/>
      <c r="E57" s="16"/>
      <c r="F57" s="16"/>
      <c r="G57" s="16"/>
      <c r="H57" s="16"/>
      <c r="I57" s="16"/>
      <c r="J57" s="16"/>
      <c r="K57" s="16"/>
      <c r="L57" s="16"/>
    </row>
    <row r="58" spans="1:12" ht="15">
      <c r="A58" s="8" t="s">
        <v>170</v>
      </c>
      <c r="B58" s="16">
        <v>6295</v>
      </c>
      <c r="C58" s="16">
        <v>6326</v>
      </c>
      <c r="D58" s="16">
        <v>6436</v>
      </c>
      <c r="E58" s="16">
        <v>5852</v>
      </c>
      <c r="F58" s="16">
        <v>6445</v>
      </c>
      <c r="G58" s="16">
        <v>6434</v>
      </c>
      <c r="H58" s="16">
        <v>6826</v>
      </c>
      <c r="I58" s="16">
        <v>6835</v>
      </c>
      <c r="J58" s="16">
        <v>6682</v>
      </c>
      <c r="K58" s="16">
        <v>5373</v>
      </c>
      <c r="L58" s="16">
        <v>4281</v>
      </c>
    </row>
    <row r="59" spans="1:12" ht="15">
      <c r="A59" s="8"/>
      <c r="B59" s="16"/>
      <c r="C59" s="16"/>
      <c r="D59" s="16"/>
      <c r="E59" s="16"/>
      <c r="F59" s="16"/>
      <c r="G59" s="16"/>
      <c r="H59" s="16"/>
      <c r="I59" s="16"/>
      <c r="J59" s="16"/>
      <c r="K59" s="16"/>
      <c r="L59" s="16"/>
    </row>
    <row r="60" spans="1:12" ht="15">
      <c r="A60" s="14" t="s">
        <v>227</v>
      </c>
      <c r="B60" s="16"/>
      <c r="C60" s="16"/>
      <c r="D60" s="16"/>
      <c r="E60" s="16"/>
      <c r="F60" s="16"/>
      <c r="G60" s="16"/>
      <c r="H60" s="16"/>
      <c r="I60" s="16"/>
      <c r="J60" s="16"/>
      <c r="K60" s="16"/>
      <c r="L60" s="16"/>
    </row>
    <row r="61" spans="1:12" ht="15">
      <c r="A61" s="8" t="s">
        <v>120</v>
      </c>
      <c r="B61" s="25">
        <v>12.887828162291171</v>
      </c>
      <c r="C61" s="25">
        <v>12.869003690036902</v>
      </c>
      <c r="D61" s="25">
        <v>8.52059925093633</v>
      </c>
      <c r="E61" s="25">
        <v>6.075533661740558</v>
      </c>
      <c r="F61" s="25">
        <v>6.057268722466961</v>
      </c>
      <c r="G61" s="25">
        <v>5.922551252847381</v>
      </c>
      <c r="H61" s="25">
        <v>6.072210065645514</v>
      </c>
      <c r="I61" s="25">
        <v>5.435952637244349</v>
      </c>
      <c r="J61" s="25">
        <v>6.475644699140401</v>
      </c>
      <c r="K61" s="25">
        <v>9.412861136999068</v>
      </c>
      <c r="L61" s="25">
        <v>8.673726676752395</v>
      </c>
    </row>
    <row r="62" spans="1:12" ht="15">
      <c r="A62" s="8" t="s">
        <v>121</v>
      </c>
      <c r="B62" s="25">
        <v>34.463007159904535</v>
      </c>
      <c r="C62" s="25">
        <v>32.14944649446495</v>
      </c>
      <c r="D62" s="25">
        <v>27.153558052434455</v>
      </c>
      <c r="E62" s="25">
        <v>26.053639846743295</v>
      </c>
      <c r="F62" s="25">
        <v>23.623348017621147</v>
      </c>
      <c r="G62" s="25">
        <v>25.854214123006834</v>
      </c>
      <c r="H62" s="25">
        <v>23.14004376367615</v>
      </c>
      <c r="I62" s="25">
        <v>20.55974165769645</v>
      </c>
      <c r="J62" s="25">
        <v>21.318051575931232</v>
      </c>
      <c r="K62" s="25">
        <v>27.39981360671016</v>
      </c>
      <c r="L62" s="25">
        <v>23.600605143721634</v>
      </c>
    </row>
    <row r="63" spans="1:12" ht="15">
      <c r="A63" s="8" t="s">
        <v>122</v>
      </c>
      <c r="B63" s="25">
        <v>36.13365155131265</v>
      </c>
      <c r="C63" s="25">
        <v>33.85608856088561</v>
      </c>
      <c r="D63" s="25">
        <v>40.074906367041194</v>
      </c>
      <c r="E63" s="25">
        <v>41.7624521072797</v>
      </c>
      <c r="F63" s="25">
        <v>42.841409691629956</v>
      </c>
      <c r="G63" s="25">
        <v>39.97722095671982</v>
      </c>
      <c r="H63" s="25">
        <v>42.06783369803063</v>
      </c>
      <c r="I63" s="25">
        <v>44.456404736275566</v>
      </c>
      <c r="J63" s="25">
        <v>38.96848137535817</v>
      </c>
      <c r="K63" s="25">
        <v>34.85554520037278</v>
      </c>
      <c r="L63" s="25">
        <v>34.34190620272315</v>
      </c>
    </row>
    <row r="64" spans="1:12" ht="15">
      <c r="A64" s="8" t="s">
        <v>123</v>
      </c>
      <c r="B64" s="25">
        <v>12.17183770883055</v>
      </c>
      <c r="C64" s="25">
        <v>14.621771217712176</v>
      </c>
      <c r="D64" s="25">
        <v>15.917602996254681</v>
      </c>
      <c r="E64" s="25">
        <v>15.435139573070607</v>
      </c>
      <c r="F64" s="25">
        <v>16.024229074889867</v>
      </c>
      <c r="G64" s="25">
        <v>17.198177676537586</v>
      </c>
      <c r="H64" s="25">
        <v>17.505470459518598</v>
      </c>
      <c r="I64" s="25">
        <v>17.43810548977395</v>
      </c>
      <c r="J64" s="25">
        <v>17.535816618911173</v>
      </c>
      <c r="K64" s="25">
        <v>15.051258154706431</v>
      </c>
      <c r="L64" s="25">
        <v>16.843166918809885</v>
      </c>
    </row>
    <row r="65" spans="1:12" ht="15">
      <c r="A65" s="8" t="s">
        <v>124</v>
      </c>
      <c r="B65" s="25">
        <v>3.436754176610979</v>
      </c>
      <c r="C65" s="25">
        <v>4.612546125461255</v>
      </c>
      <c r="D65" s="25">
        <v>5.992509363295881</v>
      </c>
      <c r="E65" s="25">
        <v>6.787082649151614</v>
      </c>
      <c r="F65" s="25">
        <v>7.213656387665199</v>
      </c>
      <c r="G65" s="25">
        <v>7.46013667425968</v>
      </c>
      <c r="H65" s="25">
        <v>7.549234135667396</v>
      </c>
      <c r="I65" s="25">
        <v>7.534983853606028</v>
      </c>
      <c r="J65" s="25">
        <v>8.939828080229226</v>
      </c>
      <c r="K65" s="25">
        <v>7.315936626281454</v>
      </c>
      <c r="L65" s="25">
        <v>9.379727685325264</v>
      </c>
    </row>
    <row r="66" spans="1:12" ht="15">
      <c r="A66" s="8" t="s">
        <v>125</v>
      </c>
      <c r="B66" s="25">
        <v>0.9069212410501194</v>
      </c>
      <c r="C66" s="25">
        <v>1.8911439114391144</v>
      </c>
      <c r="D66" s="25">
        <v>2.3408239700374533</v>
      </c>
      <c r="E66" s="25">
        <v>3.886152162014231</v>
      </c>
      <c r="F66" s="25">
        <v>4.240088105726873</v>
      </c>
      <c r="G66" s="25">
        <v>3.5876993166287017</v>
      </c>
      <c r="H66" s="25">
        <v>3.665207877461707</v>
      </c>
      <c r="I66" s="25">
        <v>4.57481162540366</v>
      </c>
      <c r="J66" s="25">
        <v>6.7621776504298</v>
      </c>
      <c r="K66" s="25">
        <v>5.964585274930102</v>
      </c>
      <c r="L66" s="25">
        <v>7.160867372667676</v>
      </c>
    </row>
    <row r="67" spans="1:12" ht="4.5" customHeight="1">
      <c r="A67" s="8"/>
      <c r="B67" s="16"/>
      <c r="C67" s="16"/>
      <c r="D67" s="16"/>
      <c r="E67" s="16"/>
      <c r="F67" s="16"/>
      <c r="G67" s="16"/>
      <c r="H67" s="16"/>
      <c r="I67" s="16"/>
      <c r="J67" s="16"/>
      <c r="K67" s="16"/>
      <c r="L67" s="16"/>
    </row>
    <row r="68" spans="1:12" ht="15">
      <c r="A68" s="8" t="s">
        <v>170</v>
      </c>
      <c r="B68" s="16">
        <v>2095</v>
      </c>
      <c r="C68" s="16">
        <v>2168</v>
      </c>
      <c r="D68" s="16">
        <v>2136</v>
      </c>
      <c r="E68" s="16">
        <v>1827</v>
      </c>
      <c r="F68" s="16">
        <v>1816</v>
      </c>
      <c r="G68" s="16">
        <v>1756</v>
      </c>
      <c r="H68" s="16">
        <v>1828</v>
      </c>
      <c r="I68" s="16">
        <v>1858</v>
      </c>
      <c r="J68" s="16">
        <v>1745</v>
      </c>
      <c r="K68" s="16">
        <v>2146</v>
      </c>
      <c r="L68" s="16">
        <v>1983</v>
      </c>
    </row>
    <row r="69" spans="1:12" ht="4.5" customHeight="1">
      <c r="A69" s="8"/>
      <c r="B69" s="39"/>
      <c r="C69" s="39"/>
      <c r="D69" s="39"/>
      <c r="E69" s="39"/>
      <c r="F69" s="39"/>
      <c r="G69" s="39"/>
      <c r="H69" s="39"/>
      <c r="I69" s="39"/>
      <c r="J69" s="39"/>
      <c r="K69" s="39"/>
      <c r="L69" s="39"/>
    </row>
    <row r="70" spans="1:12" ht="4.5" customHeight="1">
      <c r="A70" s="8"/>
      <c r="B70" s="16"/>
      <c r="C70" s="16"/>
      <c r="D70" s="16"/>
      <c r="E70" s="16"/>
      <c r="F70" s="16"/>
      <c r="G70" s="16"/>
      <c r="H70" s="16"/>
      <c r="I70" s="16"/>
      <c r="J70" s="16"/>
      <c r="K70" s="16"/>
      <c r="L70" s="16"/>
    </row>
    <row r="71" spans="1:12" ht="15">
      <c r="A71" s="14" t="s">
        <v>226</v>
      </c>
      <c r="B71" s="16"/>
      <c r="C71" s="16"/>
      <c r="D71" s="16"/>
      <c r="E71" s="16"/>
      <c r="F71" s="16"/>
      <c r="G71" s="16"/>
      <c r="H71" s="16"/>
      <c r="I71" s="16"/>
      <c r="J71" s="16"/>
      <c r="K71" s="16"/>
      <c r="L71" s="16"/>
    </row>
    <row r="72" spans="1:12" ht="15">
      <c r="A72" s="8" t="s">
        <v>120</v>
      </c>
      <c r="B72" s="25">
        <v>12.752916991834326</v>
      </c>
      <c r="C72" s="25">
        <v>12.325800376647834</v>
      </c>
      <c r="D72" s="25">
        <v>12.2168775092796</v>
      </c>
      <c r="E72" s="25">
        <v>11.79134718525287</v>
      </c>
      <c r="F72" s="25">
        <v>12.050460941290636</v>
      </c>
      <c r="G72" s="25">
        <v>11.682084837545126</v>
      </c>
      <c r="H72" s="25">
        <v>10.909532982961453</v>
      </c>
      <c r="I72" s="25">
        <v>10.22595130328998</v>
      </c>
      <c r="J72" s="25">
        <v>10.113691575162763</v>
      </c>
      <c r="K72" s="25">
        <v>10.94702555186302</v>
      </c>
      <c r="L72" s="25">
        <v>12.134002218899234</v>
      </c>
    </row>
    <row r="73" spans="1:12" ht="15">
      <c r="A73" s="8" t="s">
        <v>121</v>
      </c>
      <c r="B73" s="25">
        <v>36.62751965281611</v>
      </c>
      <c r="C73" s="25">
        <v>36.20527306967985</v>
      </c>
      <c r="D73" s="25">
        <v>36.413908037269906</v>
      </c>
      <c r="E73" s="25">
        <v>36.83604147630209</v>
      </c>
      <c r="F73" s="25">
        <v>36.55312954876273</v>
      </c>
      <c r="G73" s="25">
        <v>36.88891395908544</v>
      </c>
      <c r="H73" s="25">
        <v>36.25413806647091</v>
      </c>
      <c r="I73" s="25">
        <v>35.24697210941553</v>
      </c>
      <c r="J73" s="25">
        <v>34.44757555145272</v>
      </c>
      <c r="K73" s="25">
        <v>34.34645773268482</v>
      </c>
      <c r="L73" s="25">
        <v>32.63228980753461</v>
      </c>
    </row>
    <row r="74" spans="1:12" ht="15">
      <c r="A74" s="8" t="s">
        <v>122</v>
      </c>
      <c r="B74" s="25">
        <v>35.86805489464568</v>
      </c>
      <c r="C74" s="25">
        <v>35.154425612052734</v>
      </c>
      <c r="D74" s="25">
        <v>34.28906900992349</v>
      </c>
      <c r="E74" s="25">
        <v>34.06300901831473</v>
      </c>
      <c r="F74" s="25">
        <v>34.24551188743328</v>
      </c>
      <c r="G74" s="25">
        <v>33.998947051744885</v>
      </c>
      <c r="H74" s="25">
        <v>34.3539005367797</v>
      </c>
      <c r="I74" s="25">
        <v>35.40619353453674</v>
      </c>
      <c r="J74" s="25">
        <v>35.00923136721407</v>
      </c>
      <c r="K74" s="25">
        <v>34.44549596144111</v>
      </c>
      <c r="L74" s="25">
        <v>34.291640538324245</v>
      </c>
    </row>
    <row r="75" spans="1:12" ht="15">
      <c r="A75" s="8" t="s">
        <v>123</v>
      </c>
      <c r="B75" s="25">
        <v>10.79429735234216</v>
      </c>
      <c r="C75" s="25">
        <v>11.43879472693032</v>
      </c>
      <c r="D75" s="25">
        <v>11.222634648890235</v>
      </c>
      <c r="E75" s="25">
        <v>10.990822772237893</v>
      </c>
      <c r="F75" s="25">
        <v>10.806404657933042</v>
      </c>
      <c r="G75" s="25">
        <v>10.78895908543923</v>
      </c>
      <c r="H75" s="25">
        <v>11.629603306712552</v>
      </c>
      <c r="I75" s="25">
        <v>11.78596346852246</v>
      </c>
      <c r="J75" s="25">
        <v>11.917209211932757</v>
      </c>
      <c r="K75" s="25">
        <v>11.261747034355261</v>
      </c>
      <c r="L75" s="25">
        <v>11.555158940716801</v>
      </c>
    </row>
    <row r="76" spans="1:12" ht="15">
      <c r="A76" s="8" t="s">
        <v>124</v>
      </c>
      <c r="B76" s="25">
        <v>2.9921769419647104</v>
      </c>
      <c r="C76" s="25">
        <v>3.529190207156309</v>
      </c>
      <c r="D76" s="25">
        <v>4.10953715627604</v>
      </c>
      <c r="E76" s="25">
        <v>4.209209010369076</v>
      </c>
      <c r="F76" s="25">
        <v>4.095099466278505</v>
      </c>
      <c r="G76" s="25">
        <v>4.219314079422383</v>
      </c>
      <c r="H76" s="25">
        <v>4.288626629509791</v>
      </c>
      <c r="I76" s="25">
        <v>4.835679911265363</v>
      </c>
      <c r="J76" s="25">
        <v>5.204547663006511</v>
      </c>
      <c r="K76" s="25">
        <v>5.081761559962145</v>
      </c>
      <c r="L76" s="25">
        <v>5.139645940861512</v>
      </c>
    </row>
    <row r="77" spans="1:12" ht="15">
      <c r="A77" s="8" t="s">
        <v>125</v>
      </c>
      <c r="B77" s="25">
        <v>0.9650341663970154</v>
      </c>
      <c r="C77" s="25">
        <v>1.3465160075329567</v>
      </c>
      <c r="D77" s="25">
        <v>1.74797363836073</v>
      </c>
      <c r="E77" s="25">
        <v>2.1095705375233402</v>
      </c>
      <c r="F77" s="25">
        <v>2.2493934983017954</v>
      </c>
      <c r="G77" s="25">
        <v>2.421780986762936</v>
      </c>
      <c r="H77" s="25">
        <v>2.564198477565601</v>
      </c>
      <c r="I77" s="25">
        <v>2.499239672969927</v>
      </c>
      <c r="J77" s="25">
        <v>3.3077446312311727</v>
      </c>
      <c r="K77" s="25">
        <v>3.9175121596936417</v>
      </c>
      <c r="L77" s="25">
        <v>4.247262553663596</v>
      </c>
    </row>
    <row r="78" spans="1:12" ht="4.5" customHeight="1">
      <c r="A78" s="8"/>
      <c r="B78" s="16"/>
      <c r="C78" s="16"/>
      <c r="D78" s="16"/>
      <c r="E78" s="16"/>
      <c r="F78" s="16"/>
      <c r="G78" s="16"/>
      <c r="H78" s="16"/>
      <c r="I78" s="16"/>
      <c r="J78" s="16"/>
      <c r="K78" s="16"/>
      <c r="L78" s="16"/>
    </row>
    <row r="79" spans="1:12" ht="15">
      <c r="A79" s="8" t="s">
        <v>170</v>
      </c>
      <c r="B79" s="16">
        <v>52537</v>
      </c>
      <c r="C79" s="16">
        <v>53100</v>
      </c>
      <c r="D79" s="16">
        <v>52804</v>
      </c>
      <c r="E79" s="16">
        <v>50342</v>
      </c>
      <c r="F79" s="16">
        <v>51525</v>
      </c>
      <c r="G79" s="16">
        <v>53184</v>
      </c>
      <c r="H79" s="16">
        <v>53467</v>
      </c>
      <c r="I79" s="16">
        <v>55897</v>
      </c>
      <c r="J79" s="16">
        <v>51455</v>
      </c>
      <c r="K79" s="16">
        <v>45437</v>
      </c>
      <c r="L79" s="16">
        <v>41462</v>
      </c>
    </row>
    <row r="80" spans="1:12" ht="4.5" customHeight="1">
      <c r="A80" s="10"/>
      <c r="B80" s="10"/>
      <c r="C80" s="10"/>
      <c r="D80" s="10"/>
      <c r="E80" s="10"/>
      <c r="F80" s="10"/>
      <c r="G80" s="10"/>
      <c r="H80" s="10"/>
      <c r="I80" s="10"/>
      <c r="J80" s="10"/>
      <c r="K80" s="10"/>
      <c r="L80" s="39"/>
    </row>
    <row r="81" ht="4.5" customHeight="1"/>
    <row r="82" spans="1:12" ht="15">
      <c r="A82" s="55" t="s">
        <v>171</v>
      </c>
      <c r="B82" s="55"/>
      <c r="C82" s="55"/>
      <c r="D82" s="55"/>
      <c r="E82" s="55"/>
      <c r="F82" s="55"/>
      <c r="G82" s="55"/>
      <c r="H82" s="55"/>
      <c r="L82" s="16"/>
    </row>
    <row r="83" spans="2:12" ht="15">
      <c r="B83" s="17"/>
      <c r="C83" s="17"/>
      <c r="D83" s="17"/>
      <c r="E83" s="17"/>
      <c r="F83" s="17"/>
      <c r="G83" s="17"/>
      <c r="H83" s="17"/>
      <c r="I83" s="17"/>
      <c r="J83" s="17"/>
      <c r="K83" s="17"/>
      <c r="L83" s="16"/>
    </row>
    <row r="84" spans="1:12" ht="15">
      <c r="A84" s="14" t="s">
        <v>159</v>
      </c>
      <c r="L84" s="16"/>
    </row>
    <row r="85" spans="1:12" ht="15">
      <c r="A85" s="8" t="s">
        <v>120</v>
      </c>
      <c r="B85" s="25">
        <v>10.491803278688524</v>
      </c>
      <c r="C85" s="25">
        <v>9.377401998462721</v>
      </c>
      <c r="D85" s="25">
        <v>9.59894806048652</v>
      </c>
      <c r="E85" s="25">
        <v>8.533333333333333</v>
      </c>
      <c r="F85" s="25">
        <v>9.965928449744462</v>
      </c>
      <c r="G85" s="25">
        <v>10.059171597633137</v>
      </c>
      <c r="H85" s="25">
        <v>9.654471544715447</v>
      </c>
      <c r="I85" s="25">
        <v>8.30860534124629</v>
      </c>
      <c r="J85" s="25">
        <v>10.86448598130841</v>
      </c>
      <c r="K85" s="25">
        <v>10.235131396957122</v>
      </c>
      <c r="L85" s="25">
        <v>10.857908847184987</v>
      </c>
    </row>
    <row r="86" spans="1:12" ht="15">
      <c r="A86" s="8" t="s">
        <v>121</v>
      </c>
      <c r="B86" s="25">
        <v>14.262295081967213</v>
      </c>
      <c r="C86" s="25">
        <v>14.98847040737894</v>
      </c>
      <c r="D86" s="25">
        <v>13.806706114398423</v>
      </c>
      <c r="E86" s="25">
        <v>11.666666666666666</v>
      </c>
      <c r="F86" s="25">
        <v>12.265758091993186</v>
      </c>
      <c r="G86" s="25">
        <v>12.52465483234714</v>
      </c>
      <c r="H86" s="25">
        <v>11.585365853658537</v>
      </c>
      <c r="I86" s="25">
        <v>10.583580613254204</v>
      </c>
      <c r="J86" s="25">
        <v>11.098130841121495</v>
      </c>
      <c r="K86" s="25">
        <v>12.863070539419086</v>
      </c>
      <c r="L86" s="25">
        <v>13.404825737265416</v>
      </c>
    </row>
    <row r="87" spans="1:12" ht="15">
      <c r="A87" s="8" t="s">
        <v>122</v>
      </c>
      <c r="B87" s="25">
        <v>21.475409836065573</v>
      </c>
      <c r="C87" s="25">
        <v>20.983858570330515</v>
      </c>
      <c r="D87" s="25">
        <v>21.301775147928996</v>
      </c>
      <c r="E87" s="25">
        <v>22.6</v>
      </c>
      <c r="F87" s="25">
        <v>17.291311754684838</v>
      </c>
      <c r="G87" s="25">
        <v>16.56804733727811</v>
      </c>
      <c r="H87" s="25">
        <v>17.073170731707318</v>
      </c>
      <c r="I87" s="25">
        <v>17.50741839762611</v>
      </c>
      <c r="J87" s="25">
        <v>14.369158878504674</v>
      </c>
      <c r="K87" s="25">
        <v>15.076071922544951</v>
      </c>
      <c r="L87" s="25">
        <v>15.013404825737265</v>
      </c>
    </row>
    <row r="88" spans="1:12" ht="15">
      <c r="A88" s="8" t="s">
        <v>123</v>
      </c>
      <c r="B88" s="25">
        <v>17.78688524590164</v>
      </c>
      <c r="C88" s="25">
        <v>16.448885472713297</v>
      </c>
      <c r="D88" s="25">
        <v>14.858645627876395</v>
      </c>
      <c r="E88" s="25">
        <v>15.6</v>
      </c>
      <c r="F88" s="25">
        <v>14.65076660988075</v>
      </c>
      <c r="G88" s="25">
        <v>13.609467455621301</v>
      </c>
      <c r="H88" s="25">
        <v>12.90650406504065</v>
      </c>
      <c r="I88" s="25">
        <v>12.660731948565775</v>
      </c>
      <c r="J88" s="25">
        <v>12.149532710280374</v>
      </c>
      <c r="K88" s="25">
        <v>8.437067773167358</v>
      </c>
      <c r="L88" s="25">
        <v>11.26005361930295</v>
      </c>
    </row>
    <row r="89" spans="1:12" ht="15">
      <c r="A89" s="8" t="s">
        <v>124</v>
      </c>
      <c r="B89" s="25">
        <v>10.081967213114753</v>
      </c>
      <c r="C89" s="25">
        <v>12.91314373558801</v>
      </c>
      <c r="D89" s="25">
        <v>12.952005259697568</v>
      </c>
      <c r="E89" s="25">
        <v>12.666666666666668</v>
      </c>
      <c r="F89" s="25">
        <v>10.732538330494037</v>
      </c>
      <c r="G89" s="25">
        <v>9.467455621301776</v>
      </c>
      <c r="H89" s="25">
        <v>9.552845528455284</v>
      </c>
      <c r="I89" s="25">
        <v>9.693372898120673</v>
      </c>
      <c r="J89" s="25">
        <v>9.462616822429906</v>
      </c>
      <c r="K89" s="25">
        <v>10.650069156293222</v>
      </c>
      <c r="L89" s="25">
        <v>8.579088471849866</v>
      </c>
    </row>
    <row r="90" spans="1:12" ht="15">
      <c r="A90" s="8" t="s">
        <v>125</v>
      </c>
      <c r="B90" s="25">
        <v>25.901639344262296</v>
      </c>
      <c r="C90" s="25">
        <v>25.28823981552652</v>
      </c>
      <c r="D90" s="25">
        <v>27.481919789612096</v>
      </c>
      <c r="E90" s="25">
        <v>28.933333333333334</v>
      </c>
      <c r="F90" s="25">
        <v>35.09369676320272</v>
      </c>
      <c r="G90" s="25">
        <v>37.77120315581854</v>
      </c>
      <c r="H90" s="25">
        <v>39.22764227642276</v>
      </c>
      <c r="I90" s="25">
        <v>41.246290801186944</v>
      </c>
      <c r="J90" s="25">
        <v>42.05607476635514</v>
      </c>
      <c r="K90" s="25">
        <v>42.738589211618255</v>
      </c>
      <c r="L90" s="25">
        <v>40.88471849865952</v>
      </c>
    </row>
    <row r="91" spans="1:12" ht="4.5" customHeight="1">
      <c r="A91" s="8"/>
      <c r="B91" s="16"/>
      <c r="C91" s="16"/>
      <c r="D91" s="16"/>
      <c r="E91" s="16"/>
      <c r="F91" s="16"/>
      <c r="G91" s="16"/>
      <c r="H91" s="16"/>
      <c r="I91" s="16"/>
      <c r="J91" s="16"/>
      <c r="K91" s="16"/>
      <c r="L91" s="16"/>
    </row>
    <row r="92" spans="1:12" ht="15">
      <c r="A92" s="8" t="s">
        <v>172</v>
      </c>
      <c r="B92" s="16">
        <v>1220</v>
      </c>
      <c r="C92" s="16">
        <v>1301</v>
      </c>
      <c r="D92" s="16">
        <v>1521</v>
      </c>
      <c r="E92" s="16">
        <v>1500</v>
      </c>
      <c r="F92" s="16">
        <v>1174</v>
      </c>
      <c r="G92" s="16">
        <v>1014</v>
      </c>
      <c r="H92" s="16">
        <v>984</v>
      </c>
      <c r="I92" s="16">
        <v>1011</v>
      </c>
      <c r="J92" s="16">
        <v>856</v>
      </c>
      <c r="K92" s="16">
        <v>723</v>
      </c>
      <c r="L92" s="16">
        <v>746</v>
      </c>
    </row>
    <row r="93" spans="1:12" ht="15">
      <c r="A93" s="8"/>
      <c r="B93" s="16"/>
      <c r="C93" s="16"/>
      <c r="D93" s="16"/>
      <c r="E93" s="16"/>
      <c r="F93" s="16"/>
      <c r="G93" s="16"/>
      <c r="H93" s="16"/>
      <c r="I93" s="16"/>
      <c r="J93" s="16"/>
      <c r="K93" s="16"/>
      <c r="L93" s="16"/>
    </row>
    <row r="94" spans="1:12" ht="15">
      <c r="A94" s="14" t="s">
        <v>160</v>
      </c>
      <c r="B94" s="16"/>
      <c r="C94" s="16"/>
      <c r="D94" s="16"/>
      <c r="E94" s="16"/>
      <c r="F94" s="16"/>
      <c r="G94" s="16"/>
      <c r="H94" s="16"/>
      <c r="I94" s="16"/>
      <c r="J94" s="16"/>
      <c r="K94" s="16"/>
      <c r="L94" s="16"/>
    </row>
    <row r="95" spans="1:12" ht="15">
      <c r="A95" s="8" t="s">
        <v>120</v>
      </c>
      <c r="B95" s="25">
        <v>15.634082542142997</v>
      </c>
      <c r="C95" s="25">
        <v>14.103943938198082</v>
      </c>
      <c r="D95" s="25">
        <v>13.025704981639299</v>
      </c>
      <c r="E95" s="25">
        <v>12.150956536879448</v>
      </c>
      <c r="F95" s="25">
        <v>12.722278089818746</v>
      </c>
      <c r="G95" s="25">
        <v>12.534572111382616</v>
      </c>
      <c r="H95" s="25">
        <v>12.164985375753597</v>
      </c>
      <c r="I95" s="25">
        <v>11.298377028714107</v>
      </c>
      <c r="J95" s="25">
        <v>9.901782690353766</v>
      </c>
      <c r="K95" s="25">
        <v>10.081607030759573</v>
      </c>
      <c r="L95" s="25">
        <v>9.955540548145647</v>
      </c>
    </row>
    <row r="96" spans="1:12" ht="15">
      <c r="A96" s="8" t="s">
        <v>121</v>
      </c>
      <c r="B96" s="25">
        <v>24.217690370083318</v>
      </c>
      <c r="C96" s="25">
        <v>23.73777235655689</v>
      </c>
      <c r="D96" s="25">
        <v>22.314603108616826</v>
      </c>
      <c r="E96" s="25">
        <v>21.124338912224953</v>
      </c>
      <c r="F96" s="25">
        <v>20.499865100193766</v>
      </c>
      <c r="G96" s="25">
        <v>19.79270159233103</v>
      </c>
      <c r="H96" s="25">
        <v>19.78750074613502</v>
      </c>
      <c r="I96" s="25">
        <v>19.11895844480114</v>
      </c>
      <c r="J96" s="25">
        <v>19.50798977801041</v>
      </c>
      <c r="K96" s="25">
        <v>19.532328939108602</v>
      </c>
      <c r="L96" s="25">
        <v>19.75913107096629</v>
      </c>
    </row>
    <row r="97" spans="1:12" ht="15">
      <c r="A97" s="8" t="s">
        <v>122</v>
      </c>
      <c r="B97" s="25">
        <v>23.38451850416586</v>
      </c>
      <c r="C97" s="25">
        <v>23.180502738513788</v>
      </c>
      <c r="D97" s="25">
        <v>22.901221737222567</v>
      </c>
      <c r="E97" s="25">
        <v>22.338781639715325</v>
      </c>
      <c r="F97" s="25">
        <v>21.463785533835324</v>
      </c>
      <c r="G97" s="25">
        <v>20.517708976665503</v>
      </c>
      <c r="H97" s="25">
        <v>20.769414433235838</v>
      </c>
      <c r="I97" s="25">
        <v>20.79246180369776</v>
      </c>
      <c r="J97" s="25">
        <v>20.26848117244989</v>
      </c>
      <c r="K97" s="25">
        <v>20.012554927809166</v>
      </c>
      <c r="L97" s="25">
        <v>19.93359221115426</v>
      </c>
    </row>
    <row r="98" spans="1:12" ht="15">
      <c r="A98" s="8" t="s">
        <v>123</v>
      </c>
      <c r="B98" s="25">
        <v>13.168475101724471</v>
      </c>
      <c r="C98" s="25">
        <v>13.460572576594675</v>
      </c>
      <c r="D98" s="25">
        <v>13.746275895517218</v>
      </c>
      <c r="E98" s="25">
        <v>13.687509521840383</v>
      </c>
      <c r="F98" s="25">
        <v>13.139241127271836</v>
      </c>
      <c r="G98" s="25">
        <v>12.859482828065842</v>
      </c>
      <c r="H98" s="25">
        <v>12.442547603414313</v>
      </c>
      <c r="I98" s="25">
        <v>12.463587182688306</v>
      </c>
      <c r="J98" s="25">
        <v>12.232519474121741</v>
      </c>
      <c r="K98" s="25">
        <v>11.939736346516007</v>
      </c>
      <c r="L98" s="25">
        <v>11.657943609657268</v>
      </c>
    </row>
    <row r="99" spans="1:12" ht="15">
      <c r="A99" s="8" t="s">
        <v>124</v>
      </c>
      <c r="B99" s="25">
        <v>8.116159658980818</v>
      </c>
      <c r="C99" s="25">
        <v>8.722584965678887</v>
      </c>
      <c r="D99" s="25">
        <v>9.300445737776855</v>
      </c>
      <c r="E99" s="25">
        <v>9.561015953163428</v>
      </c>
      <c r="F99" s="25">
        <v>9.482230016433249</v>
      </c>
      <c r="G99" s="25">
        <v>9.570097473215004</v>
      </c>
      <c r="H99" s="25">
        <v>9.326687757416583</v>
      </c>
      <c r="I99" s="25">
        <v>9.158195113251292</v>
      </c>
      <c r="J99" s="25">
        <v>9.421472335970934</v>
      </c>
      <c r="K99" s="25">
        <v>9.033270558694287</v>
      </c>
      <c r="L99" s="25">
        <v>8.948168158028027</v>
      </c>
    </row>
    <row r="100" spans="1:12" ht="15">
      <c r="A100" s="8" t="s">
        <v>125</v>
      </c>
      <c r="B100" s="25">
        <v>15.479073822902539</v>
      </c>
      <c r="C100" s="25">
        <v>16.794623424457676</v>
      </c>
      <c r="D100" s="25">
        <v>18.711748539227234</v>
      </c>
      <c r="E100" s="25">
        <v>21.137397436176464</v>
      </c>
      <c r="F100" s="25">
        <v>22.692600132447083</v>
      </c>
      <c r="G100" s="25">
        <v>24.725437018340003</v>
      </c>
      <c r="H100" s="25">
        <v>25.508864084044646</v>
      </c>
      <c r="I100" s="25">
        <v>27.168420426847394</v>
      </c>
      <c r="J100" s="25">
        <v>28.66775454909326</v>
      </c>
      <c r="K100" s="25">
        <v>29.400502197112367</v>
      </c>
      <c r="L100" s="25">
        <v>29.74562440204851</v>
      </c>
    </row>
    <row r="101" spans="1:12" ht="4.5" customHeight="1">
      <c r="A101" s="8"/>
      <c r="B101" s="16"/>
      <c r="C101" s="16"/>
      <c r="D101" s="16"/>
      <c r="E101" s="16"/>
      <c r="F101" s="16"/>
      <c r="G101" s="16"/>
      <c r="H101" s="16"/>
      <c r="I101" s="16"/>
      <c r="J101" s="16"/>
      <c r="K101" s="16"/>
      <c r="L101" s="16"/>
    </row>
    <row r="102" spans="1:12" ht="15">
      <c r="A102" s="8" t="s">
        <v>172</v>
      </c>
      <c r="B102" s="16">
        <v>41288</v>
      </c>
      <c r="C102" s="16">
        <v>41811</v>
      </c>
      <c r="D102" s="16">
        <v>43299</v>
      </c>
      <c r="E102" s="16">
        <v>45947</v>
      </c>
      <c r="F102" s="16">
        <v>40771</v>
      </c>
      <c r="G102" s="16">
        <v>37241</v>
      </c>
      <c r="H102" s="16">
        <v>33506</v>
      </c>
      <c r="I102" s="16">
        <v>33642</v>
      </c>
      <c r="J102" s="16">
        <v>32479</v>
      </c>
      <c r="K102" s="16">
        <v>31860</v>
      </c>
      <c r="L102" s="16">
        <v>35538</v>
      </c>
    </row>
    <row r="103" spans="1:12" ht="15">
      <c r="A103" s="8"/>
      <c r="B103" s="16"/>
      <c r="C103" s="16"/>
      <c r="D103" s="16"/>
      <c r="E103" s="16"/>
      <c r="F103" s="16"/>
      <c r="G103" s="16"/>
      <c r="H103" s="16"/>
      <c r="I103" s="16"/>
      <c r="J103" s="16"/>
      <c r="K103" s="16"/>
      <c r="L103" s="16"/>
    </row>
    <row r="104" spans="1:12" ht="15">
      <c r="A104" s="14" t="s">
        <v>161</v>
      </c>
      <c r="B104" s="16"/>
      <c r="C104" s="16"/>
      <c r="D104" s="16"/>
      <c r="E104" s="16"/>
      <c r="F104" s="16"/>
      <c r="G104" s="16"/>
      <c r="H104" s="16"/>
      <c r="I104" s="16"/>
      <c r="J104" s="16"/>
      <c r="K104" s="16"/>
      <c r="L104" s="16"/>
    </row>
    <row r="105" spans="1:12" ht="15">
      <c r="A105" s="8" t="s">
        <v>120</v>
      </c>
      <c r="B105" s="25">
        <v>10.624240477154949</v>
      </c>
      <c r="C105" s="25">
        <v>10.013474325551423</v>
      </c>
      <c r="D105" s="25">
        <v>9.057780967893327</v>
      </c>
      <c r="E105" s="25">
        <v>8.880734438216594</v>
      </c>
      <c r="F105" s="25">
        <v>9.62631224116344</v>
      </c>
      <c r="G105" s="25">
        <v>9.602116128077542</v>
      </c>
      <c r="H105" s="25">
        <v>9.18484981869249</v>
      </c>
      <c r="I105" s="25">
        <v>8.10026273413001</v>
      </c>
      <c r="J105" s="25">
        <v>7.110024449877751</v>
      </c>
      <c r="K105" s="25">
        <v>6.553043606854354</v>
      </c>
      <c r="L105" s="25">
        <v>6.463218185072489</v>
      </c>
    </row>
    <row r="106" spans="1:12" ht="15">
      <c r="A106" s="8" t="s">
        <v>121</v>
      </c>
      <c r="B106" s="25">
        <v>21.393750611110335</v>
      </c>
      <c r="C106" s="25">
        <v>20.898386010135038</v>
      </c>
      <c r="D106" s="25">
        <v>19.457250917925077</v>
      </c>
      <c r="E106" s="25">
        <v>18.723873274459994</v>
      </c>
      <c r="F106" s="25">
        <v>17.583228996115448</v>
      </c>
      <c r="G106" s="25">
        <v>17.7669669447476</v>
      </c>
      <c r="H106" s="25">
        <v>18.103502483808086</v>
      </c>
      <c r="I106" s="25">
        <v>17.630731417916774</v>
      </c>
      <c r="J106" s="25">
        <v>16.530073349633252</v>
      </c>
      <c r="K106" s="25">
        <v>16.87154555705492</v>
      </c>
      <c r="L106" s="25">
        <v>16.917844997315196</v>
      </c>
    </row>
    <row r="107" spans="1:12" ht="15">
      <c r="A107" s="8" t="s">
        <v>122</v>
      </c>
      <c r="B107" s="25">
        <v>27.500663491220962</v>
      </c>
      <c r="C107" s="25">
        <v>27.040920940859426</v>
      </c>
      <c r="D107" s="25">
        <v>26.56599398172432</v>
      </c>
      <c r="E107" s="25">
        <v>26.21745500490611</v>
      </c>
      <c r="F107" s="25">
        <v>25.08908793219686</v>
      </c>
      <c r="G107" s="25">
        <v>24.788664656591628</v>
      </c>
      <c r="H107" s="25">
        <v>24.802448175396677</v>
      </c>
      <c r="I107" s="25">
        <v>25.01483176540385</v>
      </c>
      <c r="J107" s="25">
        <v>24.41271393643032</v>
      </c>
      <c r="K107" s="25">
        <v>24.40800783777289</v>
      </c>
      <c r="L107" s="25">
        <v>24.646500805441203</v>
      </c>
    </row>
    <row r="108" spans="1:12" ht="15">
      <c r="A108" s="8" t="s">
        <v>123</v>
      </c>
      <c r="B108" s="25">
        <v>14.623346510036178</v>
      </c>
      <c r="C108" s="25">
        <v>15.080992413368874</v>
      </c>
      <c r="D108" s="25">
        <v>15.542611048229027</v>
      </c>
      <c r="E108" s="25">
        <v>15.30169227253787</v>
      </c>
      <c r="F108" s="25">
        <v>14.884908022729462</v>
      </c>
      <c r="G108" s="25">
        <v>14.657516509128577</v>
      </c>
      <c r="H108" s="25">
        <v>14.47735228154017</v>
      </c>
      <c r="I108" s="25">
        <v>14.79150775489448</v>
      </c>
      <c r="J108" s="25">
        <v>15.035696821515893</v>
      </c>
      <c r="K108" s="25">
        <v>14.81967576760264</v>
      </c>
      <c r="L108" s="25">
        <v>14.646500805441203</v>
      </c>
    </row>
    <row r="109" spans="1:12" ht="15">
      <c r="A109" s="8" t="s">
        <v>124</v>
      </c>
      <c r="B109" s="25">
        <v>9.104496375242697</v>
      </c>
      <c r="C109" s="25">
        <v>9.418846480564751</v>
      </c>
      <c r="D109" s="25">
        <v>9.84457388951771</v>
      </c>
      <c r="E109" s="25">
        <v>10.185894592523892</v>
      </c>
      <c r="F109" s="25">
        <v>10.095027127676651</v>
      </c>
      <c r="G109" s="25">
        <v>10.070105991380107</v>
      </c>
      <c r="H109" s="25">
        <v>9.671131233100674</v>
      </c>
      <c r="I109" s="25">
        <v>9.7953216374269</v>
      </c>
      <c r="J109" s="25">
        <v>10.427383863080685</v>
      </c>
      <c r="K109" s="25">
        <v>10.022736935504742</v>
      </c>
      <c r="L109" s="25">
        <v>10.207624843386434</v>
      </c>
    </row>
    <row r="110" spans="1:12" ht="15">
      <c r="A110" s="8" t="s">
        <v>125</v>
      </c>
      <c r="B110" s="25">
        <v>16.753502535234876</v>
      </c>
      <c r="C110" s="25">
        <v>17.54737982952049</v>
      </c>
      <c r="D110" s="25">
        <v>19.531789194710544</v>
      </c>
      <c r="E110" s="25">
        <v>20.69035041735554</v>
      </c>
      <c r="F110" s="25">
        <v>22.72143568011814</v>
      </c>
      <c r="G110" s="25">
        <v>23.114629770074547</v>
      </c>
      <c r="H110" s="25">
        <v>23.760716007461905</v>
      </c>
      <c r="I110" s="25">
        <v>24.667344690227985</v>
      </c>
      <c r="J110" s="25">
        <v>26.4841075794621</v>
      </c>
      <c r="K110" s="25">
        <v>27.324990295210455</v>
      </c>
      <c r="L110" s="25">
        <v>27.11831036334348</v>
      </c>
    </row>
    <row r="111" spans="1:12" ht="4.5" customHeight="1">
      <c r="A111" s="8"/>
      <c r="B111" s="16"/>
      <c r="C111" s="16"/>
      <c r="D111" s="16"/>
      <c r="E111" s="16"/>
      <c r="F111" s="16"/>
      <c r="G111" s="16"/>
      <c r="H111" s="16"/>
      <c r="I111" s="16"/>
      <c r="J111" s="16"/>
      <c r="K111" s="16"/>
      <c r="L111" s="16"/>
    </row>
    <row r="112" spans="1:12" ht="15">
      <c r="A112" s="8" t="s">
        <v>172</v>
      </c>
      <c r="B112" s="16">
        <v>71591</v>
      </c>
      <c r="C112" s="16">
        <v>68278</v>
      </c>
      <c r="D112" s="16">
        <v>72446</v>
      </c>
      <c r="E112" s="16">
        <v>74397</v>
      </c>
      <c r="F112" s="16">
        <v>62298</v>
      </c>
      <c r="G112" s="16">
        <v>54061</v>
      </c>
      <c r="H112" s="16">
        <v>47709</v>
      </c>
      <c r="I112" s="16">
        <v>47196</v>
      </c>
      <c r="J112" s="16">
        <v>51125</v>
      </c>
      <c r="K112" s="16">
        <v>54097</v>
      </c>
      <c r="L112" s="16">
        <v>55870</v>
      </c>
    </row>
    <row r="113" spans="1:12" ht="15">
      <c r="A113" s="8"/>
      <c r="B113" s="16"/>
      <c r="C113" s="16"/>
      <c r="D113" s="16"/>
      <c r="E113" s="16"/>
      <c r="F113" s="16"/>
      <c r="G113" s="16"/>
      <c r="H113" s="16"/>
      <c r="I113" s="16"/>
      <c r="J113" s="16"/>
      <c r="K113" s="16"/>
      <c r="L113" s="16"/>
    </row>
    <row r="114" spans="1:12" ht="15">
      <c r="A114" s="14" t="s">
        <v>162</v>
      </c>
      <c r="B114" s="16"/>
      <c r="C114" s="16"/>
      <c r="D114" s="16"/>
      <c r="E114" s="16"/>
      <c r="F114" s="16"/>
      <c r="G114" s="16"/>
      <c r="H114" s="16"/>
      <c r="I114" s="16"/>
      <c r="J114" s="16"/>
      <c r="K114" s="16"/>
      <c r="L114" s="16"/>
    </row>
    <row r="115" spans="1:12" ht="15">
      <c r="A115" s="8" t="s">
        <v>120</v>
      </c>
      <c r="B115" s="25">
        <v>14.361664219843497</v>
      </c>
      <c r="C115" s="25">
        <v>14.282861137264971</v>
      </c>
      <c r="D115" s="25">
        <v>13.470225872689939</v>
      </c>
      <c r="E115" s="25">
        <v>13.47749350306433</v>
      </c>
      <c r="F115" s="25">
        <v>13.850396415029302</v>
      </c>
      <c r="G115" s="25">
        <v>13.916205993599068</v>
      </c>
      <c r="H115" s="25">
        <v>13.198044491108341</v>
      </c>
      <c r="I115" s="25">
        <v>11.57405108341196</v>
      </c>
      <c r="J115" s="25">
        <v>10.793927174975563</v>
      </c>
      <c r="K115" s="25">
        <v>10.901327143962387</v>
      </c>
      <c r="L115" s="25">
        <v>11.080448235490884</v>
      </c>
    </row>
    <row r="116" spans="1:12" ht="15">
      <c r="A116" s="8" t="s">
        <v>121</v>
      </c>
      <c r="B116" s="25">
        <v>18.874271298051568</v>
      </c>
      <c r="C116" s="25">
        <v>17.738023909384005</v>
      </c>
      <c r="D116" s="25">
        <v>17.462012320328544</v>
      </c>
      <c r="E116" s="25">
        <v>16.822546798782607</v>
      </c>
      <c r="F116" s="25">
        <v>16.446742502585316</v>
      </c>
      <c r="G116" s="25">
        <v>17.068664533022986</v>
      </c>
      <c r="H116" s="25">
        <v>17.87846971586062</v>
      </c>
      <c r="I116" s="25">
        <v>17.56302660111569</v>
      </c>
      <c r="J116" s="25">
        <v>16.862170087976537</v>
      </c>
      <c r="K116" s="25">
        <v>16.586323870737367</v>
      </c>
      <c r="L116" s="25">
        <v>16.45760160561967</v>
      </c>
    </row>
    <row r="117" spans="1:12" ht="15">
      <c r="A117" s="8" t="s">
        <v>122</v>
      </c>
      <c r="B117" s="25">
        <v>26.462748898929572</v>
      </c>
      <c r="C117" s="25">
        <v>25.547091215155927</v>
      </c>
      <c r="D117" s="25">
        <v>25.182751540041064</v>
      </c>
      <c r="E117" s="25">
        <v>23.39313756826994</v>
      </c>
      <c r="F117" s="25">
        <v>22.767321613236817</v>
      </c>
      <c r="G117" s="25">
        <v>22.76694791969741</v>
      </c>
      <c r="H117" s="25">
        <v>23.224949143644597</v>
      </c>
      <c r="I117" s="25">
        <v>23.017331280727017</v>
      </c>
      <c r="J117" s="25">
        <v>22.064393939393938</v>
      </c>
      <c r="K117" s="25">
        <v>21.93655894780694</v>
      </c>
      <c r="L117" s="25">
        <v>21.834754975748453</v>
      </c>
    </row>
    <row r="118" spans="1:12" ht="15">
      <c r="A118" s="8" t="s">
        <v>123</v>
      </c>
      <c r="B118" s="25">
        <v>15.476275317493124</v>
      </c>
      <c r="C118" s="25">
        <v>15.819281577220462</v>
      </c>
      <c r="D118" s="25">
        <v>15.604380561259411</v>
      </c>
      <c r="E118" s="25">
        <v>15.489806412162817</v>
      </c>
      <c r="F118" s="25">
        <v>14.618407445708376</v>
      </c>
      <c r="G118" s="25">
        <v>13.970032004655222</v>
      </c>
      <c r="H118" s="25">
        <v>13.92643874269965</v>
      </c>
      <c r="I118" s="25">
        <v>13.823641389813112</v>
      </c>
      <c r="J118" s="25">
        <v>13.744806940371458</v>
      </c>
      <c r="K118" s="25">
        <v>13.101827054692613</v>
      </c>
      <c r="L118" s="25">
        <v>13.100016725204883</v>
      </c>
    </row>
    <row r="119" spans="1:12" ht="15">
      <c r="A119" s="8" t="s">
        <v>124</v>
      </c>
      <c r="B119" s="25">
        <v>9.42858364571901</v>
      </c>
      <c r="C119" s="25">
        <v>9.717823618362862</v>
      </c>
      <c r="D119" s="25">
        <v>10.265571526351813</v>
      </c>
      <c r="E119" s="25">
        <v>10.407604541601234</v>
      </c>
      <c r="F119" s="25">
        <v>10.275077559462256</v>
      </c>
      <c r="G119" s="25">
        <v>9.962176316555135</v>
      </c>
      <c r="H119" s="25">
        <v>9.493733184592164</v>
      </c>
      <c r="I119" s="25">
        <v>9.534687391369122</v>
      </c>
      <c r="J119" s="25">
        <v>9.437622189638319</v>
      </c>
      <c r="K119" s="25">
        <v>9.55781705647801</v>
      </c>
      <c r="L119" s="25">
        <v>9.20025645314155</v>
      </c>
    </row>
    <row r="120" spans="1:12" ht="15">
      <c r="A120" s="8" t="s">
        <v>125</v>
      </c>
      <c r="B120" s="25">
        <v>15.396456619963224</v>
      </c>
      <c r="C120" s="25">
        <v>16.894918542611773</v>
      </c>
      <c r="D120" s="25">
        <v>18.015058179329227</v>
      </c>
      <c r="E120" s="25">
        <v>20.40941117611907</v>
      </c>
      <c r="F120" s="25">
        <v>22.04205446397794</v>
      </c>
      <c r="G120" s="25">
        <v>22.315973232470178</v>
      </c>
      <c r="H120" s="25">
        <v>22.278364722094626</v>
      </c>
      <c r="I120" s="25">
        <v>24.487262253563095</v>
      </c>
      <c r="J120" s="25">
        <v>27.097079667644188</v>
      </c>
      <c r="K120" s="25">
        <v>27.916145926322685</v>
      </c>
      <c r="L120" s="25">
        <v>28.326922004794557</v>
      </c>
    </row>
    <row r="121" spans="1:12" ht="4.5" customHeight="1">
      <c r="A121" s="8"/>
      <c r="B121" s="16"/>
      <c r="C121" s="16"/>
      <c r="D121" s="16"/>
      <c r="E121" s="16"/>
      <c r="F121" s="16"/>
      <c r="G121" s="16"/>
      <c r="H121" s="16"/>
      <c r="I121" s="16"/>
      <c r="J121" s="16"/>
      <c r="K121" s="16"/>
      <c r="L121" s="16"/>
    </row>
    <row r="122" spans="1:12" ht="15">
      <c r="A122" s="8" t="s">
        <v>172</v>
      </c>
      <c r="B122" s="16">
        <v>70159</v>
      </c>
      <c r="C122" s="16">
        <v>70098</v>
      </c>
      <c r="D122" s="16">
        <v>73050</v>
      </c>
      <c r="E122" s="16">
        <v>71957</v>
      </c>
      <c r="F122" s="16">
        <v>72525</v>
      </c>
      <c r="G122" s="16">
        <v>68740</v>
      </c>
      <c r="H122" s="16">
        <v>60956</v>
      </c>
      <c r="I122" s="16">
        <v>60411</v>
      </c>
      <c r="J122" s="16">
        <v>65472</v>
      </c>
      <c r="K122" s="16">
        <v>67212</v>
      </c>
      <c r="L122" s="16">
        <v>71748</v>
      </c>
    </row>
    <row r="123" spans="1:12" ht="15">
      <c r="A123" s="8"/>
      <c r="B123" s="16"/>
      <c r="C123" s="16"/>
      <c r="D123" s="16"/>
      <c r="E123" s="16"/>
      <c r="F123" s="16"/>
      <c r="G123" s="16"/>
      <c r="H123" s="16"/>
      <c r="I123" s="16"/>
      <c r="J123" s="16"/>
      <c r="K123" s="16"/>
      <c r="L123" s="16"/>
    </row>
    <row r="124" spans="1:12" ht="15">
      <c r="A124" s="14" t="s">
        <v>163</v>
      </c>
      <c r="B124" s="16"/>
      <c r="C124" s="16"/>
      <c r="D124" s="16"/>
      <c r="E124" s="16"/>
      <c r="F124" s="16"/>
      <c r="G124" s="16"/>
      <c r="H124" s="16"/>
      <c r="I124" s="16"/>
      <c r="J124" s="16"/>
      <c r="K124" s="16"/>
      <c r="L124" s="16"/>
    </row>
    <row r="125" spans="1:12" ht="15">
      <c r="A125" s="8" t="s">
        <v>120</v>
      </c>
      <c r="B125" s="25">
        <v>32.05181780192227</v>
      </c>
      <c r="C125" s="25">
        <v>34.254406860409716</v>
      </c>
      <c r="D125" s="25">
        <v>29.62413452027695</v>
      </c>
      <c r="E125" s="25">
        <v>27.85451197053407</v>
      </c>
      <c r="F125" s="25">
        <v>28.09917355371901</v>
      </c>
      <c r="G125" s="25">
        <v>16.470080552359036</v>
      </c>
      <c r="H125" s="25">
        <v>14.34029320302088</v>
      </c>
      <c r="I125" s="25">
        <v>14.09501642935378</v>
      </c>
      <c r="J125" s="25">
        <v>14.927451742453684</v>
      </c>
      <c r="K125" s="25">
        <v>15.370716708403334</v>
      </c>
      <c r="L125" s="25">
        <v>15.716556211953101</v>
      </c>
    </row>
    <row r="126" spans="1:12" ht="15">
      <c r="A126" s="8" t="s">
        <v>121</v>
      </c>
      <c r="B126" s="25">
        <v>19.09736732135395</v>
      </c>
      <c r="C126" s="25">
        <v>18.437351119580754</v>
      </c>
      <c r="D126" s="25">
        <v>17.062314540059347</v>
      </c>
      <c r="E126" s="25">
        <v>16.94290976058932</v>
      </c>
      <c r="F126" s="25">
        <v>15.484993475424098</v>
      </c>
      <c r="G126" s="25">
        <v>13.305523590333717</v>
      </c>
      <c r="H126" s="25">
        <v>15.153265215459797</v>
      </c>
      <c r="I126" s="25">
        <v>16.17264512595838</v>
      </c>
      <c r="J126" s="25">
        <v>17.055318046379064</v>
      </c>
      <c r="K126" s="25">
        <v>17.47551272704219</v>
      </c>
      <c r="L126" s="25">
        <v>17.662758269109666</v>
      </c>
    </row>
    <row r="127" spans="1:12" ht="15">
      <c r="A127" s="8" t="s">
        <v>122</v>
      </c>
      <c r="B127" s="25">
        <v>18.13623067279565</v>
      </c>
      <c r="C127" s="25">
        <v>17.484516436398284</v>
      </c>
      <c r="D127" s="25">
        <v>18.64490603363007</v>
      </c>
      <c r="E127" s="25">
        <v>18.093922651933703</v>
      </c>
      <c r="F127" s="25">
        <v>19.573727707699</v>
      </c>
      <c r="G127" s="25">
        <v>19.131185270425778</v>
      </c>
      <c r="H127" s="25">
        <v>20.77298978231897</v>
      </c>
      <c r="I127" s="25">
        <v>21.392387732749178</v>
      </c>
      <c r="J127" s="25">
        <v>20.239020598523126</v>
      </c>
      <c r="K127" s="25">
        <v>20.344248264494247</v>
      </c>
      <c r="L127" s="25">
        <v>20.98239721714097</v>
      </c>
    </row>
    <row r="128" spans="1:12" ht="15">
      <c r="A128" s="8" t="s">
        <v>123</v>
      </c>
      <c r="B128" s="25">
        <v>11.282908483075637</v>
      </c>
      <c r="C128" s="25">
        <v>10.95759885659838</v>
      </c>
      <c r="D128" s="25">
        <v>11.770524233432244</v>
      </c>
      <c r="E128" s="25">
        <v>11.648250460405157</v>
      </c>
      <c r="F128" s="25">
        <v>11.178773379730318</v>
      </c>
      <c r="G128" s="25">
        <v>13.722669735327964</v>
      </c>
      <c r="H128" s="25">
        <v>13.625055530875166</v>
      </c>
      <c r="I128" s="25">
        <v>13.499452354874041</v>
      </c>
      <c r="J128" s="25">
        <v>13.042492550848555</v>
      </c>
      <c r="K128" s="25">
        <v>12.565378641392208</v>
      </c>
      <c r="L128" s="25">
        <v>12.369928329384953</v>
      </c>
    </row>
    <row r="129" spans="1:12" ht="15">
      <c r="A129" s="8" t="s">
        <v>124</v>
      </c>
      <c r="B129" s="25">
        <v>7.229419139155871</v>
      </c>
      <c r="C129" s="25">
        <v>7.098618389709385</v>
      </c>
      <c r="D129" s="25">
        <v>8.11078140454995</v>
      </c>
      <c r="E129" s="25">
        <v>8.103130755064457</v>
      </c>
      <c r="F129" s="25">
        <v>7.655502392344498</v>
      </c>
      <c r="G129" s="25">
        <v>10.7307249712313</v>
      </c>
      <c r="H129" s="25">
        <v>9.848956019546868</v>
      </c>
      <c r="I129" s="25">
        <v>9.40580503833516</v>
      </c>
      <c r="J129" s="25">
        <v>9.100919808265319</v>
      </c>
      <c r="K129" s="25">
        <v>8.87247598820807</v>
      </c>
      <c r="L129" s="25">
        <v>8.630461510780579</v>
      </c>
    </row>
    <row r="130" spans="1:12" ht="15">
      <c r="A130" s="8" t="s">
        <v>125</v>
      </c>
      <c r="B130" s="25">
        <v>12.202256581696615</v>
      </c>
      <c r="C130" s="25">
        <v>11.767508337303479</v>
      </c>
      <c r="D130" s="25">
        <v>14.787339268051433</v>
      </c>
      <c r="E130" s="25">
        <v>17.357274401473298</v>
      </c>
      <c r="F130" s="25">
        <v>18.00782949108308</v>
      </c>
      <c r="G130" s="25">
        <v>26.63981588032221</v>
      </c>
      <c r="H130" s="25">
        <v>26.259440248778322</v>
      </c>
      <c r="I130" s="25">
        <v>25.43469331872946</v>
      </c>
      <c r="J130" s="25">
        <v>25.63479725353025</v>
      </c>
      <c r="K130" s="25">
        <v>25.371667670459946</v>
      </c>
      <c r="L130" s="25">
        <v>24.63789846163073</v>
      </c>
    </row>
    <row r="131" spans="1:12" ht="4.5" customHeight="1">
      <c r="A131" s="8"/>
      <c r="B131" s="16"/>
      <c r="C131" s="16"/>
      <c r="D131" s="16"/>
      <c r="E131" s="16"/>
      <c r="F131" s="16"/>
      <c r="G131" s="16"/>
      <c r="H131" s="16"/>
      <c r="I131" s="16"/>
      <c r="J131" s="16"/>
      <c r="K131" s="16"/>
      <c r="L131" s="16"/>
    </row>
    <row r="132" spans="1:12" ht="15">
      <c r="A132" s="8" t="s">
        <v>172</v>
      </c>
      <c r="B132" s="16">
        <v>2393</v>
      </c>
      <c r="C132" s="16">
        <v>2099</v>
      </c>
      <c r="D132" s="16">
        <v>2022</v>
      </c>
      <c r="E132" s="16">
        <v>2172</v>
      </c>
      <c r="F132" s="16">
        <v>2299</v>
      </c>
      <c r="G132" s="16">
        <v>6952</v>
      </c>
      <c r="H132" s="16">
        <v>22510</v>
      </c>
      <c r="I132" s="16">
        <v>29216</v>
      </c>
      <c r="J132" s="16">
        <v>30876</v>
      </c>
      <c r="K132" s="16">
        <v>31547</v>
      </c>
      <c r="L132" s="16">
        <v>33347</v>
      </c>
    </row>
    <row r="133" spans="1:12" ht="15">
      <c r="A133" s="8"/>
      <c r="B133" s="16"/>
      <c r="C133" s="16"/>
      <c r="D133" s="16"/>
      <c r="E133" s="16"/>
      <c r="F133" s="16"/>
      <c r="G133" s="16"/>
      <c r="H133" s="16"/>
      <c r="I133" s="16"/>
      <c r="J133" s="16"/>
      <c r="K133" s="16"/>
      <c r="L133" s="16"/>
    </row>
    <row r="134" spans="1:12" ht="15">
      <c r="A134" s="14" t="s">
        <v>164</v>
      </c>
      <c r="B134" s="16"/>
      <c r="C134" s="16"/>
      <c r="D134" s="16"/>
      <c r="E134" s="16"/>
      <c r="F134" s="16"/>
      <c r="G134" s="16"/>
      <c r="H134" s="16"/>
      <c r="I134" s="16"/>
      <c r="J134" s="16"/>
      <c r="K134" s="16"/>
      <c r="L134" s="16"/>
    </row>
    <row r="135" spans="1:12" ht="15">
      <c r="A135" s="8" t="s">
        <v>120</v>
      </c>
      <c r="B135" s="25">
        <v>9.228635002609675</v>
      </c>
      <c r="C135" s="25">
        <v>9.794767308496715</v>
      </c>
      <c r="D135" s="25">
        <v>9.36559663382902</v>
      </c>
      <c r="E135" s="25">
        <v>9.141460433852734</v>
      </c>
      <c r="F135" s="25">
        <v>9.73530190996893</v>
      </c>
      <c r="G135" s="25">
        <v>10.361812872921163</v>
      </c>
      <c r="H135" s="25">
        <v>10.39104403953298</v>
      </c>
      <c r="I135" s="25">
        <v>11.116902267873487</v>
      </c>
      <c r="J135" s="25">
        <v>10.802426101505857</v>
      </c>
      <c r="K135" s="25">
        <v>10.441786379755966</v>
      </c>
      <c r="L135" s="25">
        <v>10.302104119831267</v>
      </c>
    </row>
    <row r="136" spans="1:12" ht="15">
      <c r="A136" s="8" t="s">
        <v>121</v>
      </c>
      <c r="B136" s="25">
        <v>10.125539103920007</v>
      </c>
      <c r="C136" s="25">
        <v>9.36028389847661</v>
      </c>
      <c r="D136" s="25">
        <v>8.541534005069233</v>
      </c>
      <c r="E136" s="25">
        <v>7.965780629391996</v>
      </c>
      <c r="F136" s="25">
        <v>8.21792432380356</v>
      </c>
      <c r="G136" s="25">
        <v>8.653040497651391</v>
      </c>
      <c r="H136" s="25">
        <v>8.694918115819686</v>
      </c>
      <c r="I136" s="25">
        <v>8.8121631241737</v>
      </c>
      <c r="J136" s="25">
        <v>8.72374047220673</v>
      </c>
      <c r="K136" s="25">
        <v>9.555809340626315</v>
      </c>
      <c r="L136" s="25">
        <v>9.733764429513249</v>
      </c>
    </row>
    <row r="137" spans="1:12" ht="15">
      <c r="A137" s="8" t="s">
        <v>122</v>
      </c>
      <c r="B137" s="25">
        <v>19.109688761915226</v>
      </c>
      <c r="C137" s="25">
        <v>17.828662411787725</v>
      </c>
      <c r="D137" s="25">
        <v>16.556167359628425</v>
      </c>
      <c r="E137" s="25">
        <v>15.28017109685304</v>
      </c>
      <c r="F137" s="25">
        <v>14.816108287771865</v>
      </c>
      <c r="G137" s="25">
        <v>14.509330963564809</v>
      </c>
      <c r="H137" s="25">
        <v>14.671619111936518</v>
      </c>
      <c r="I137" s="25">
        <v>14.516170039662363</v>
      </c>
      <c r="J137" s="25">
        <v>13.847834169920059</v>
      </c>
      <c r="K137" s="25">
        <v>14.488188976377952</v>
      </c>
      <c r="L137" s="25">
        <v>14.17691783071055</v>
      </c>
    </row>
    <row r="138" spans="1:12" ht="15">
      <c r="A138" s="8" t="s">
        <v>123</v>
      </c>
      <c r="B138" s="25">
        <v>17.940829052550615</v>
      </c>
      <c r="C138" s="25">
        <v>17.83675837594959</v>
      </c>
      <c r="D138" s="25">
        <v>16.983181630894855</v>
      </c>
      <c r="E138" s="25">
        <v>15.965780629391995</v>
      </c>
      <c r="F138" s="25">
        <v>14.947373491654423</v>
      </c>
      <c r="G138" s="25">
        <v>13.962168338199824</v>
      </c>
      <c r="H138" s="25">
        <v>13.383290692086911</v>
      </c>
      <c r="I138" s="25">
        <v>13.124173700803418</v>
      </c>
      <c r="J138" s="25">
        <v>12.742842535787322</v>
      </c>
      <c r="K138" s="25">
        <v>12.6669471659554</v>
      </c>
      <c r="L138" s="25">
        <v>11.95281517593271</v>
      </c>
    </row>
    <row r="139" spans="1:12" ht="15">
      <c r="A139" s="8" t="s">
        <v>124</v>
      </c>
      <c r="B139" s="25">
        <v>14.118341894898773</v>
      </c>
      <c r="C139" s="25">
        <v>14.495823831819838</v>
      </c>
      <c r="D139" s="25">
        <v>14.80815572286524</v>
      </c>
      <c r="E139" s="25">
        <v>14.82920867705469</v>
      </c>
      <c r="F139" s="25">
        <v>13.826200052987788</v>
      </c>
      <c r="G139" s="25">
        <v>12.957978925987051</v>
      </c>
      <c r="H139" s="25">
        <v>12.501461057935817</v>
      </c>
      <c r="I139" s="25">
        <v>11.772856707007017</v>
      </c>
      <c r="J139" s="25">
        <v>11.749395798475554</v>
      </c>
      <c r="K139" s="25">
        <v>11.127006070806035</v>
      </c>
      <c r="L139" s="25">
        <v>10.816135795296674</v>
      </c>
    </row>
    <row r="140" spans="1:12" ht="15">
      <c r="A140" s="8" t="s">
        <v>125</v>
      </c>
      <c r="B140" s="25">
        <v>29.476966184105706</v>
      </c>
      <c r="C140" s="25">
        <v>30.68370417346953</v>
      </c>
      <c r="D140" s="25">
        <v>33.74536464771323</v>
      </c>
      <c r="E140" s="25">
        <v>36.817598533455545</v>
      </c>
      <c r="F140" s="25">
        <v>38.45709193381344</v>
      </c>
      <c r="G140" s="25">
        <v>39.55566840167577</v>
      </c>
      <c r="H140" s="25">
        <v>40.35766698268809</v>
      </c>
      <c r="I140" s="25">
        <v>40.65773416048001</v>
      </c>
      <c r="J140" s="25">
        <v>42.13376092210448</v>
      </c>
      <c r="K140" s="25">
        <v>41.720262066478334</v>
      </c>
      <c r="L140" s="25">
        <v>43.018262648715556</v>
      </c>
    </row>
    <row r="141" spans="1:12" ht="4.5" customHeight="1">
      <c r="A141" s="8"/>
      <c r="B141" s="16"/>
      <c r="C141" s="16"/>
      <c r="D141" s="16"/>
      <c r="E141" s="16"/>
      <c r="F141" s="16"/>
      <c r="G141" s="16"/>
      <c r="H141" s="16"/>
      <c r="I141" s="16"/>
      <c r="J141" s="16"/>
      <c r="K141" s="16"/>
      <c r="L141" s="16"/>
    </row>
    <row r="142" spans="1:12" ht="15">
      <c r="A142" s="8" t="s">
        <v>172</v>
      </c>
      <c r="B142" s="16">
        <v>72806</v>
      </c>
      <c r="C142" s="16">
        <v>74111</v>
      </c>
      <c r="D142" s="16">
        <v>80091</v>
      </c>
      <c r="E142" s="16">
        <v>81825</v>
      </c>
      <c r="F142" s="16">
        <v>83038</v>
      </c>
      <c r="G142" s="16">
        <v>78770</v>
      </c>
      <c r="H142" s="16">
        <v>76999</v>
      </c>
      <c r="I142" s="16">
        <v>78664</v>
      </c>
      <c r="J142" s="16">
        <v>86064</v>
      </c>
      <c r="K142" s="16">
        <v>83185</v>
      </c>
      <c r="L142" s="16">
        <v>79178</v>
      </c>
    </row>
    <row r="143" spans="1:12" ht="15">
      <c r="A143" s="8"/>
      <c r="B143" s="16"/>
      <c r="C143" s="16"/>
      <c r="D143" s="16"/>
      <c r="E143" s="16"/>
      <c r="F143" s="16"/>
      <c r="G143" s="16"/>
      <c r="H143" s="16"/>
      <c r="I143" s="16"/>
      <c r="J143" s="16"/>
      <c r="K143" s="16"/>
      <c r="L143" s="16"/>
    </row>
    <row r="144" spans="1:12" ht="15">
      <c r="A144" s="14" t="s">
        <v>227</v>
      </c>
      <c r="B144" s="16"/>
      <c r="C144" s="16"/>
      <c r="D144" s="16"/>
      <c r="E144" s="16"/>
      <c r="F144" s="16"/>
      <c r="G144" s="16"/>
      <c r="H144" s="16"/>
      <c r="I144" s="16"/>
      <c r="J144" s="16"/>
      <c r="K144" s="16"/>
      <c r="L144" s="16"/>
    </row>
    <row r="145" spans="1:12" ht="15">
      <c r="A145" s="8" t="s">
        <v>120</v>
      </c>
      <c r="B145" s="25">
        <v>10.51070534803967</v>
      </c>
      <c r="C145" s="25">
        <v>9.720360939873135</v>
      </c>
      <c r="D145" s="25">
        <v>8.43275044941984</v>
      </c>
      <c r="E145" s="25">
        <v>7.608422112238906</v>
      </c>
      <c r="F145" s="25">
        <v>7.720424355888383</v>
      </c>
      <c r="G145" s="25">
        <v>8.298988385162982</v>
      </c>
      <c r="H145" s="25">
        <v>8.693039559339008</v>
      </c>
      <c r="I145" s="25">
        <v>9.393023894534469</v>
      </c>
      <c r="J145" s="25">
        <v>10.548817729691999</v>
      </c>
      <c r="K145" s="25">
        <v>10.91999368786492</v>
      </c>
      <c r="L145" s="25">
        <v>8.939683322038075</v>
      </c>
    </row>
    <row r="146" spans="1:12" ht="15">
      <c r="A146" s="8" t="s">
        <v>121</v>
      </c>
      <c r="B146" s="25">
        <v>15.228473445175641</v>
      </c>
      <c r="C146" s="25">
        <v>13.874743143035825</v>
      </c>
      <c r="D146" s="25">
        <v>12.485700277823174</v>
      </c>
      <c r="E146" s="25">
        <v>12.087912087912088</v>
      </c>
      <c r="F146" s="25">
        <v>11.92832308103771</v>
      </c>
      <c r="G146" s="25">
        <v>11.989509179467966</v>
      </c>
      <c r="H146" s="25">
        <v>12.188282423635453</v>
      </c>
      <c r="I146" s="25">
        <v>11.76416735329122</v>
      </c>
      <c r="J146" s="25">
        <v>12.215338975656573</v>
      </c>
      <c r="K146" s="25">
        <v>12.860975224869811</v>
      </c>
      <c r="L146" s="25">
        <v>12.981332018976033</v>
      </c>
    </row>
    <row r="147" spans="1:12" ht="15">
      <c r="A147" s="8" t="s">
        <v>122</v>
      </c>
      <c r="B147" s="25">
        <v>23.412735193252388</v>
      </c>
      <c r="C147" s="25">
        <v>22.138836772983115</v>
      </c>
      <c r="D147" s="25">
        <v>21.57215231246936</v>
      </c>
      <c r="E147" s="25">
        <v>20.728126834997063</v>
      </c>
      <c r="F147" s="25">
        <v>19.73789783364536</v>
      </c>
      <c r="G147" s="25">
        <v>18.789808917197455</v>
      </c>
      <c r="H147" s="25">
        <v>18.928392588883327</v>
      </c>
      <c r="I147" s="25">
        <v>18.328298086606242</v>
      </c>
      <c r="J147" s="25">
        <v>17.04039787104092</v>
      </c>
      <c r="K147" s="25">
        <v>17.460943664194414</v>
      </c>
      <c r="L147" s="25">
        <v>16.782699772041155</v>
      </c>
    </row>
    <row r="148" spans="1:12" ht="15">
      <c r="A148" s="8" t="s">
        <v>123</v>
      </c>
      <c r="B148" s="25">
        <v>16.18314950412457</v>
      </c>
      <c r="C148" s="25">
        <v>16.69793621013133</v>
      </c>
      <c r="D148" s="25">
        <v>17.10246772348423</v>
      </c>
      <c r="E148" s="25">
        <v>15.845986074993709</v>
      </c>
      <c r="F148" s="25">
        <v>15.030756886868147</v>
      </c>
      <c r="G148" s="25">
        <v>14.331210191082802</v>
      </c>
      <c r="H148" s="25">
        <v>14.481722583875815</v>
      </c>
      <c r="I148" s="25">
        <v>13.833196008422593</v>
      </c>
      <c r="J148" s="25">
        <v>12.834831166564872</v>
      </c>
      <c r="K148" s="25">
        <v>12.308663405396876</v>
      </c>
      <c r="L148" s="25">
        <v>12.599346928716654</v>
      </c>
    </row>
    <row r="149" spans="1:12" ht="15">
      <c r="A149" s="8" t="s">
        <v>124</v>
      </c>
      <c r="B149" s="25">
        <v>11.687830197423303</v>
      </c>
      <c r="C149" s="25">
        <v>12.874117752166534</v>
      </c>
      <c r="D149" s="25">
        <v>13.090374244157543</v>
      </c>
      <c r="E149" s="25">
        <v>13.17842462880631</v>
      </c>
      <c r="F149" s="25">
        <v>12.436480342337523</v>
      </c>
      <c r="G149" s="25">
        <v>12.35481453727988</v>
      </c>
      <c r="H149" s="25">
        <v>11.407110665999</v>
      </c>
      <c r="I149" s="25">
        <v>10.83951295431658</v>
      </c>
      <c r="J149" s="25">
        <v>10.62734490882122</v>
      </c>
      <c r="K149" s="25">
        <v>10.012624270159382</v>
      </c>
      <c r="L149" s="25">
        <v>9.752941901299982</v>
      </c>
    </row>
    <row r="150" spans="1:12" ht="15">
      <c r="A150" s="8" t="s">
        <v>125</v>
      </c>
      <c r="B150" s="25">
        <v>22.97710631198443</v>
      </c>
      <c r="C150" s="25">
        <v>24.69400518181006</v>
      </c>
      <c r="D150" s="25">
        <v>27.31655499264586</v>
      </c>
      <c r="E150" s="25">
        <v>30.551128261051925</v>
      </c>
      <c r="F150" s="25">
        <v>33.14611750022288</v>
      </c>
      <c r="G150" s="25">
        <v>34.23566878980891</v>
      </c>
      <c r="H150" s="25">
        <v>34.3014521782674</v>
      </c>
      <c r="I150" s="25">
        <v>35.84180170282889</v>
      </c>
      <c r="J150" s="25">
        <v>36.73326934822441</v>
      </c>
      <c r="K150" s="25">
        <v>36.4367997475146</v>
      </c>
      <c r="L150" s="25">
        <v>38.9439960569281</v>
      </c>
    </row>
    <row r="151" spans="1:12" ht="4.5" customHeight="1">
      <c r="A151" s="8"/>
      <c r="B151" s="16"/>
      <c r="C151" s="16"/>
      <c r="D151" s="16"/>
      <c r="E151" s="16"/>
      <c r="F151" s="16"/>
      <c r="G151" s="16"/>
      <c r="H151" s="16"/>
      <c r="I151" s="16"/>
      <c r="J151" s="16"/>
      <c r="K151" s="16"/>
      <c r="L151" s="16"/>
    </row>
    <row r="152" spans="1:12" ht="15">
      <c r="A152" s="8" t="s">
        <v>172</v>
      </c>
      <c r="B152" s="16">
        <v>10789</v>
      </c>
      <c r="C152" s="16">
        <v>11193</v>
      </c>
      <c r="D152" s="16">
        <v>12238</v>
      </c>
      <c r="E152" s="16">
        <v>11921</v>
      </c>
      <c r="F152" s="16">
        <v>11217</v>
      </c>
      <c r="G152" s="16">
        <v>10676</v>
      </c>
      <c r="H152" s="16">
        <v>9985</v>
      </c>
      <c r="I152" s="16">
        <v>10923</v>
      </c>
      <c r="J152" s="16">
        <v>11461</v>
      </c>
      <c r="K152" s="16">
        <v>12674</v>
      </c>
      <c r="L152" s="16">
        <v>16231</v>
      </c>
    </row>
    <row r="153" spans="1:12" ht="4.5" customHeight="1">
      <c r="A153" s="8"/>
      <c r="B153" s="39"/>
      <c r="C153" s="39"/>
      <c r="D153" s="39"/>
      <c r="E153" s="39"/>
      <c r="F153" s="39"/>
      <c r="G153" s="39"/>
      <c r="H153" s="39"/>
      <c r="I153" s="39"/>
      <c r="J153" s="39"/>
      <c r="K153" s="39"/>
      <c r="L153" s="39"/>
    </row>
    <row r="154" spans="1:12" ht="4.5" customHeight="1">
      <c r="A154" s="8"/>
      <c r="B154" s="16"/>
      <c r="C154" s="16"/>
      <c r="D154" s="16"/>
      <c r="E154" s="16"/>
      <c r="F154" s="16"/>
      <c r="G154" s="16"/>
      <c r="H154" s="16"/>
      <c r="I154" s="16"/>
      <c r="J154" s="16"/>
      <c r="K154" s="16"/>
      <c r="L154" s="16"/>
    </row>
    <row r="155" spans="1:12" ht="15">
      <c r="A155" s="14" t="s">
        <v>173</v>
      </c>
      <c r="B155" s="16"/>
      <c r="C155" s="16"/>
      <c r="D155" s="16"/>
      <c r="E155" s="16"/>
      <c r="F155" s="16"/>
      <c r="G155" s="16"/>
      <c r="H155" s="16"/>
      <c r="I155" s="16"/>
      <c r="J155" s="16"/>
      <c r="K155" s="16"/>
      <c r="L155" s="16"/>
    </row>
    <row r="156" spans="1:12" ht="15">
      <c r="A156" s="8" t="s">
        <v>120</v>
      </c>
      <c r="B156" s="25">
        <v>12.168542735137615</v>
      </c>
      <c r="C156" s="25">
        <v>11.876187748939161</v>
      </c>
      <c r="D156" s="25">
        <v>11.002329037085437</v>
      </c>
      <c r="E156" s="25">
        <v>10.702784422146976</v>
      </c>
      <c r="F156" s="25">
        <v>11.320713297868448</v>
      </c>
      <c r="G156" s="25">
        <v>11.543809767958548</v>
      </c>
      <c r="H156" s="25">
        <v>11.357654295089233</v>
      </c>
      <c r="I156" s="25">
        <v>10.950996502759871</v>
      </c>
      <c r="J156" s="25">
        <v>10.46444366999242</v>
      </c>
      <c r="K156" s="25">
        <v>10.336724754530783</v>
      </c>
      <c r="L156" s="25">
        <v>10.260782209951548</v>
      </c>
    </row>
    <row r="157" spans="1:12" ht="15">
      <c r="A157" s="8" t="s">
        <v>121</v>
      </c>
      <c r="B157" s="25">
        <v>17.836711736713955</v>
      </c>
      <c r="C157" s="25">
        <v>16.99573433101145</v>
      </c>
      <c r="D157" s="25">
        <v>15.961808007250578</v>
      </c>
      <c r="E157" s="25">
        <v>15.27100397281504</v>
      </c>
      <c r="F157" s="25">
        <v>14.598898003087932</v>
      </c>
      <c r="G157" s="25">
        <v>14.70437437367452</v>
      </c>
      <c r="H157" s="25">
        <v>14.883098686319757</v>
      </c>
      <c r="I157" s="25">
        <v>14.713689799014032</v>
      </c>
      <c r="J157" s="25">
        <v>14.40576575540809</v>
      </c>
      <c r="K157" s="25">
        <v>14.818093267637877</v>
      </c>
      <c r="L157" s="25">
        <v>15.063999617300741</v>
      </c>
    </row>
    <row r="158" spans="1:12" ht="15">
      <c r="A158" s="8" t="s">
        <v>122</v>
      </c>
      <c r="B158" s="25">
        <v>24.068441346032873</v>
      </c>
      <c r="C158" s="25">
        <v>23.20419798356955</v>
      </c>
      <c r="D158" s="25">
        <v>22.53826400671662</v>
      </c>
      <c r="E158" s="25">
        <v>21.506356158898797</v>
      </c>
      <c r="F158" s="25">
        <v>20.511704143830354</v>
      </c>
      <c r="G158" s="25">
        <v>20.052125816650744</v>
      </c>
      <c r="H158" s="25">
        <v>20.17819187885169</v>
      </c>
      <c r="I158" s="25">
        <v>20.130773031796924</v>
      </c>
      <c r="J158" s="25">
        <v>19.31247821853679</v>
      </c>
      <c r="K158" s="25">
        <v>19.593456050167436</v>
      </c>
      <c r="L158" s="25">
        <v>19.674158915867668</v>
      </c>
    </row>
    <row r="159" spans="1:12" ht="15">
      <c r="A159" s="8" t="s">
        <v>123</v>
      </c>
      <c r="B159" s="25">
        <v>15.56322757783649</v>
      </c>
      <c r="C159" s="25">
        <v>15.82276833363705</v>
      </c>
      <c r="D159" s="25">
        <v>15.7271478604826</v>
      </c>
      <c r="E159" s="25">
        <v>15.276526565396125</v>
      </c>
      <c r="F159" s="25">
        <v>14.546578760582756</v>
      </c>
      <c r="G159" s="25">
        <v>13.958221662899003</v>
      </c>
      <c r="H159" s="25">
        <v>13.659266413086932</v>
      </c>
      <c r="I159" s="25">
        <v>13.572202878232456</v>
      </c>
      <c r="J159" s="25">
        <v>13.375345359695043</v>
      </c>
      <c r="K159" s="25">
        <v>13.064081507867101</v>
      </c>
      <c r="L159" s="25">
        <v>12.794114632096168</v>
      </c>
    </row>
    <row r="160" spans="1:12" ht="15">
      <c r="A160" s="8" t="s">
        <v>124</v>
      </c>
      <c r="B160" s="25">
        <v>10.479341044825825</v>
      </c>
      <c r="C160" s="25">
        <v>10.930451372489225</v>
      </c>
      <c r="D160" s="25">
        <v>11.4101739927705</v>
      </c>
      <c r="E160" s="25">
        <v>11.573628239777163</v>
      </c>
      <c r="F160" s="25">
        <v>11.263271891761367</v>
      </c>
      <c r="G160" s="25">
        <v>10.962735090540447</v>
      </c>
      <c r="H160" s="25">
        <v>10.529232255025747</v>
      </c>
      <c r="I160" s="25">
        <v>10.248484082386245</v>
      </c>
      <c r="J160" s="25">
        <v>10.344084244412269</v>
      </c>
      <c r="K160" s="25">
        <v>9.998293624554742</v>
      </c>
      <c r="L160" s="25">
        <v>9.76327317209849</v>
      </c>
    </row>
    <row r="161" spans="1:12" ht="15">
      <c r="A161" s="8" t="s">
        <v>125</v>
      </c>
      <c r="B161" s="25">
        <v>19.88373555945324</v>
      </c>
      <c r="C161" s="25">
        <v>21.170660230353562</v>
      </c>
      <c r="D161" s="25">
        <v>23.36027709569427</v>
      </c>
      <c r="E161" s="25">
        <v>25.669700640965903</v>
      </c>
      <c r="F161" s="25">
        <v>27.758833902869146</v>
      </c>
      <c r="G161" s="25">
        <v>28.778733288276744</v>
      </c>
      <c r="H161" s="25">
        <v>29.392556471626648</v>
      </c>
      <c r="I161" s="25">
        <v>30.383853705810477</v>
      </c>
      <c r="J161" s="25">
        <v>32.09788275195539</v>
      </c>
      <c r="K161" s="25">
        <v>32.189350795242056</v>
      </c>
      <c r="L161" s="25">
        <v>32.443671452685386</v>
      </c>
    </row>
    <row r="162" spans="1:12" ht="4.5" customHeight="1">
      <c r="A162" s="8"/>
      <c r="B162" s="16"/>
      <c r="C162" s="16"/>
      <c r="D162" s="16"/>
      <c r="E162" s="16"/>
      <c r="F162" s="16"/>
      <c r="G162" s="16"/>
      <c r="H162" s="16"/>
      <c r="I162" s="16"/>
      <c r="J162" s="16"/>
      <c r="K162" s="16"/>
      <c r="L162" s="16"/>
    </row>
    <row r="163" spans="1:12" ht="15">
      <c r="A163" s="8" t="s">
        <v>172</v>
      </c>
      <c r="B163" s="16">
        <v>270246</v>
      </c>
      <c r="C163" s="16">
        <v>268891</v>
      </c>
      <c r="D163" s="16">
        <v>284667</v>
      </c>
      <c r="E163" s="16">
        <v>289719</v>
      </c>
      <c r="F163" s="16">
        <v>273322</v>
      </c>
      <c r="G163" s="16">
        <v>257454</v>
      </c>
      <c r="H163" s="16">
        <v>252649</v>
      </c>
      <c r="I163" s="16">
        <v>261063</v>
      </c>
      <c r="J163" s="16">
        <v>278333</v>
      </c>
      <c r="K163" s="16">
        <v>281298</v>
      </c>
      <c r="L163" s="16">
        <v>292658</v>
      </c>
    </row>
    <row r="164" spans="1:12" ht="4.5" customHeight="1">
      <c r="A164" s="10"/>
      <c r="B164" s="10"/>
      <c r="C164" s="10"/>
      <c r="D164" s="10"/>
      <c r="E164" s="10"/>
      <c r="F164" s="10"/>
      <c r="G164" s="10"/>
      <c r="H164" s="10"/>
      <c r="I164" s="10"/>
      <c r="J164" s="10"/>
      <c r="K164" s="10"/>
      <c r="L164" s="39"/>
    </row>
    <row r="165" ht="4.5" customHeight="1"/>
    <row r="166" spans="1:12" ht="15">
      <c r="A166" s="56" t="s">
        <v>224</v>
      </c>
      <c r="C166" s="17"/>
      <c r="D166" s="17"/>
      <c r="E166" s="17"/>
      <c r="F166" s="17"/>
      <c r="G166" s="17"/>
      <c r="H166" s="17"/>
      <c r="I166" s="17"/>
      <c r="J166" s="17"/>
      <c r="K166" s="17"/>
      <c r="L166" s="16"/>
    </row>
    <row r="167" spans="1:12" ht="15">
      <c r="A167" s="56"/>
      <c r="C167" s="17"/>
      <c r="D167" s="17"/>
      <c r="E167" s="17"/>
      <c r="F167" s="17"/>
      <c r="G167" s="17"/>
      <c r="H167" s="17"/>
      <c r="I167" s="17"/>
      <c r="J167" s="17"/>
      <c r="K167" s="17"/>
      <c r="L167" s="16"/>
    </row>
    <row r="168" spans="1:12" ht="15">
      <c r="A168" s="14" t="s">
        <v>159</v>
      </c>
      <c r="L168" s="16"/>
    </row>
    <row r="169" spans="1:12" ht="15">
      <c r="A169" s="8" t="s">
        <v>120</v>
      </c>
      <c r="B169" s="25">
        <v>10.125</v>
      </c>
      <c r="C169" s="25">
        <v>10.063620589936379</v>
      </c>
      <c r="D169" s="25">
        <v>11.814671814671815</v>
      </c>
      <c r="E169" s="25">
        <v>11.926921751120304</v>
      </c>
      <c r="F169" s="25">
        <v>11.372705506783719</v>
      </c>
      <c r="G169" s="25">
        <v>10.48462255358807</v>
      </c>
      <c r="H169" s="25">
        <v>9.922928709055876</v>
      </c>
      <c r="I169" s="25">
        <v>8.921256258534365</v>
      </c>
      <c r="J169" s="25">
        <v>9.487870619946092</v>
      </c>
      <c r="K169" s="25">
        <v>8.899876390605685</v>
      </c>
      <c r="L169" s="25">
        <v>9.37682003494467</v>
      </c>
    </row>
    <row r="170" spans="1:12" ht="15">
      <c r="A170" s="8" t="s">
        <v>121</v>
      </c>
      <c r="B170" s="25">
        <v>17.875</v>
      </c>
      <c r="C170" s="25">
        <v>18.912666281087333</v>
      </c>
      <c r="D170" s="25">
        <v>29.343629343629345</v>
      </c>
      <c r="E170" s="25">
        <v>31.816614960358496</v>
      </c>
      <c r="F170" s="25">
        <v>31.045490822027134</v>
      </c>
      <c r="G170" s="25">
        <v>29.96272134203169</v>
      </c>
      <c r="H170" s="25">
        <v>28.468208092485547</v>
      </c>
      <c r="I170" s="25">
        <v>28.994082840236686</v>
      </c>
      <c r="J170" s="25">
        <v>29.218328840970347</v>
      </c>
      <c r="K170" s="25">
        <v>30.284301606922128</v>
      </c>
      <c r="L170" s="25">
        <v>27.781013395457194</v>
      </c>
    </row>
    <row r="171" spans="1:12" ht="15">
      <c r="A171" s="8" t="s">
        <v>122</v>
      </c>
      <c r="B171" s="25">
        <v>24.9375</v>
      </c>
      <c r="C171" s="25">
        <v>24.40717177559283</v>
      </c>
      <c r="D171" s="25">
        <v>22.586872586872587</v>
      </c>
      <c r="E171" s="25">
        <v>22.992071699413998</v>
      </c>
      <c r="F171" s="25">
        <v>24.581005586592177</v>
      </c>
      <c r="G171" s="25">
        <v>24.55731593662628</v>
      </c>
      <c r="H171" s="25">
        <v>26.059730250481692</v>
      </c>
      <c r="I171" s="25">
        <v>25.35275375512062</v>
      </c>
      <c r="J171" s="25">
        <v>25.28301886792453</v>
      </c>
      <c r="K171" s="25">
        <v>26.45241038318912</v>
      </c>
      <c r="L171" s="25">
        <v>27.256843331391963</v>
      </c>
    </row>
    <row r="172" spans="1:12" ht="15">
      <c r="A172" s="8" t="s">
        <v>123</v>
      </c>
      <c r="B172" s="25">
        <v>17.25</v>
      </c>
      <c r="C172" s="25">
        <v>16.31000578368999</v>
      </c>
      <c r="D172" s="25">
        <v>11.119691119691119</v>
      </c>
      <c r="E172" s="25">
        <v>10.031023784901757</v>
      </c>
      <c r="F172" s="25">
        <v>9.616919393455706</v>
      </c>
      <c r="G172" s="25">
        <v>10.018639328984156</v>
      </c>
      <c r="H172" s="25">
        <v>9.778420038535646</v>
      </c>
      <c r="I172" s="25">
        <v>9.74055530268548</v>
      </c>
      <c r="J172" s="25">
        <v>8.787061994609164</v>
      </c>
      <c r="K172" s="25">
        <v>7.107540173053152</v>
      </c>
      <c r="L172" s="25">
        <v>9.435061153174141</v>
      </c>
    </row>
    <row r="173" spans="1:12" ht="15">
      <c r="A173" s="8" t="s">
        <v>124</v>
      </c>
      <c r="B173" s="25">
        <v>9.1875</v>
      </c>
      <c r="C173" s="25">
        <v>10.8155002891845</v>
      </c>
      <c r="D173" s="25">
        <v>8.416988416988417</v>
      </c>
      <c r="E173" s="25">
        <v>7.514650120648052</v>
      </c>
      <c r="F173" s="25">
        <v>6.1851556264964085</v>
      </c>
      <c r="G173" s="25">
        <v>5.917986952469711</v>
      </c>
      <c r="H173" s="25">
        <v>6.1175337186897885</v>
      </c>
      <c r="I173" s="25">
        <v>6.781975421028676</v>
      </c>
      <c r="J173" s="25">
        <v>6.307277628032345</v>
      </c>
      <c r="K173" s="25">
        <v>6.242274412855377</v>
      </c>
      <c r="L173" s="25">
        <v>6.4065230052417</v>
      </c>
    </row>
    <row r="174" spans="1:12" ht="15">
      <c r="A174" s="8" t="s">
        <v>125</v>
      </c>
      <c r="B174" s="25">
        <v>20.625</v>
      </c>
      <c r="C174" s="25">
        <v>19.491035280508964</v>
      </c>
      <c r="D174" s="25">
        <v>16.718146718146716</v>
      </c>
      <c r="E174" s="25">
        <v>15.718717683557394</v>
      </c>
      <c r="F174" s="25">
        <v>17.198723064644852</v>
      </c>
      <c r="G174" s="25">
        <v>19.058713886300094</v>
      </c>
      <c r="H174" s="25">
        <v>19.653179190751445</v>
      </c>
      <c r="I174" s="25">
        <v>20.209376422394172</v>
      </c>
      <c r="J174" s="25">
        <v>20.91644204851752</v>
      </c>
      <c r="K174" s="25">
        <v>21.013597033374538</v>
      </c>
      <c r="L174" s="25">
        <v>19.74373907979033</v>
      </c>
    </row>
    <row r="175" spans="1:12" ht="4.5" customHeight="1">
      <c r="A175" s="8"/>
      <c r="B175" s="16"/>
      <c r="C175" s="16"/>
      <c r="D175" s="16"/>
      <c r="E175" s="16"/>
      <c r="F175" s="16"/>
      <c r="G175" s="16"/>
      <c r="H175" s="16"/>
      <c r="I175" s="16"/>
      <c r="J175" s="16"/>
      <c r="K175" s="16"/>
      <c r="L175" s="16"/>
    </row>
    <row r="176" spans="1:12" ht="15">
      <c r="A176" s="8" t="s">
        <v>115</v>
      </c>
      <c r="B176" s="16">
        <v>1600</v>
      </c>
      <c r="C176" s="16">
        <v>1729</v>
      </c>
      <c r="D176" s="16">
        <v>2590</v>
      </c>
      <c r="E176" s="16">
        <v>2901</v>
      </c>
      <c r="F176" s="16">
        <v>2506</v>
      </c>
      <c r="G176" s="16">
        <v>2146</v>
      </c>
      <c r="H176" s="16">
        <v>2076</v>
      </c>
      <c r="I176" s="16">
        <v>2197</v>
      </c>
      <c r="J176" s="16">
        <v>1855</v>
      </c>
      <c r="K176" s="16">
        <v>1618</v>
      </c>
      <c r="L176" s="16">
        <v>1717</v>
      </c>
    </row>
    <row r="177" spans="1:12" ht="15">
      <c r="A177" s="8"/>
      <c r="B177" s="16"/>
      <c r="C177" s="16"/>
      <c r="D177" s="16"/>
      <c r="E177" s="16"/>
      <c r="F177" s="16"/>
      <c r="G177" s="16"/>
      <c r="H177" s="16"/>
      <c r="I177" s="16"/>
      <c r="J177" s="16"/>
      <c r="K177" s="16"/>
      <c r="L177" s="16"/>
    </row>
    <row r="178" spans="1:12" ht="15">
      <c r="A178" s="14" t="s">
        <v>160</v>
      </c>
      <c r="B178" s="16"/>
      <c r="C178" s="16"/>
      <c r="D178" s="16"/>
      <c r="E178" s="16"/>
      <c r="F178" s="16"/>
      <c r="G178" s="16"/>
      <c r="H178" s="16"/>
      <c r="I178" s="16"/>
      <c r="J178" s="16"/>
      <c r="K178" s="16"/>
      <c r="L178" s="16"/>
    </row>
    <row r="179" spans="1:12" ht="15">
      <c r="A179" s="8" t="s">
        <v>120</v>
      </c>
      <c r="B179" s="25">
        <v>16.15628898718385</v>
      </c>
      <c r="C179" s="25">
        <v>14.844407064760304</v>
      </c>
      <c r="D179" s="25">
        <v>12.765557435608196</v>
      </c>
      <c r="E179" s="25">
        <v>11.676393640571543</v>
      </c>
      <c r="F179" s="25">
        <v>12.048381677679473</v>
      </c>
      <c r="G179" s="25">
        <v>11.872970927819953</v>
      </c>
      <c r="H179" s="25">
        <v>11.505187980056595</v>
      </c>
      <c r="I179" s="25">
        <v>10.601634731341283</v>
      </c>
      <c r="J179" s="25">
        <v>9.270046545332924</v>
      </c>
      <c r="K179" s="25">
        <v>9.409920182440137</v>
      </c>
      <c r="L179" s="25">
        <v>9.334844075914814</v>
      </c>
    </row>
    <row r="180" spans="1:12" ht="15">
      <c r="A180" s="8" t="s">
        <v>121</v>
      </c>
      <c r="B180" s="25">
        <v>29.47714642168538</v>
      </c>
      <c r="C180" s="25">
        <v>27.085586126797228</v>
      </c>
      <c r="D180" s="25">
        <v>23.398299596833155</v>
      </c>
      <c r="E180" s="25">
        <v>21.463071040450796</v>
      </c>
      <c r="F180" s="25">
        <v>20.994512263411355</v>
      </c>
      <c r="G180" s="25">
        <v>20.238240535064808</v>
      </c>
      <c r="H180" s="25">
        <v>20.196738983964423</v>
      </c>
      <c r="I180" s="25">
        <v>19.46938228594399</v>
      </c>
      <c r="J180" s="25">
        <v>19.72184286072633</v>
      </c>
      <c r="K180" s="25">
        <v>19.61231470923603</v>
      </c>
      <c r="L180" s="25">
        <v>19.648237323925528</v>
      </c>
    </row>
    <row r="181" spans="1:12" ht="15">
      <c r="A181" s="8" t="s">
        <v>122</v>
      </c>
      <c r="B181" s="25">
        <v>23.91402971532267</v>
      </c>
      <c r="C181" s="25">
        <v>23.685369858624693</v>
      </c>
      <c r="D181" s="25">
        <v>24.311169601637737</v>
      </c>
      <c r="E181" s="25">
        <v>24.059166834373112</v>
      </c>
      <c r="F181" s="25">
        <v>23.626385933475195</v>
      </c>
      <c r="G181" s="25">
        <v>22.872067761857103</v>
      </c>
      <c r="H181" s="25">
        <v>23.25562592642501</v>
      </c>
      <c r="I181" s="25">
        <v>23.459734691142973</v>
      </c>
      <c r="J181" s="25">
        <v>22.87689177513309</v>
      </c>
      <c r="K181" s="25">
        <v>22.59407069555302</v>
      </c>
      <c r="L181" s="25">
        <v>22.31092112378647</v>
      </c>
    </row>
    <row r="182" spans="1:12" ht="15">
      <c r="A182" s="8" t="s">
        <v>123</v>
      </c>
      <c r="B182" s="25">
        <v>11.62148879059393</v>
      </c>
      <c r="C182" s="25">
        <v>12.477472065361047</v>
      </c>
      <c r="D182" s="25">
        <v>13.548912702889016</v>
      </c>
      <c r="E182" s="25">
        <v>13.767357617226805</v>
      </c>
      <c r="F182" s="25">
        <v>13.222085339903686</v>
      </c>
      <c r="G182" s="25">
        <v>13.120316352185906</v>
      </c>
      <c r="H182" s="25">
        <v>12.699097156717423</v>
      </c>
      <c r="I182" s="25">
        <v>12.769663674125686</v>
      </c>
      <c r="J182" s="25">
        <v>12.650854260152178</v>
      </c>
      <c r="K182" s="25">
        <v>12.33181299885975</v>
      </c>
      <c r="L182" s="25">
        <v>12.159761027991657</v>
      </c>
    </row>
    <row r="183" spans="1:12" ht="15">
      <c r="A183" s="8" t="s">
        <v>124</v>
      </c>
      <c r="B183" s="25">
        <v>6.6273486824694725</v>
      </c>
      <c r="C183" s="25">
        <v>7.675517641875926</v>
      </c>
      <c r="D183" s="25">
        <v>8.850870046583527</v>
      </c>
      <c r="E183" s="25">
        <v>9.25538337693701</v>
      </c>
      <c r="F183" s="25">
        <v>9.129801769515062</v>
      </c>
      <c r="G183" s="25">
        <v>9.178118973808187</v>
      </c>
      <c r="H183" s="25">
        <v>9.004177334591025</v>
      </c>
      <c r="I183" s="25">
        <v>8.92402519094198</v>
      </c>
      <c r="J183" s="25">
        <v>9.175283592073358</v>
      </c>
      <c r="K183" s="25">
        <v>8.902508551881413</v>
      </c>
      <c r="L183" s="25">
        <v>8.845569489866865</v>
      </c>
    </row>
    <row r="184" spans="1:12" ht="15">
      <c r="A184" s="8" t="s">
        <v>125</v>
      </c>
      <c r="B184" s="25">
        <v>12.203697402744698</v>
      </c>
      <c r="C184" s="25">
        <v>14.2316472425808</v>
      </c>
      <c r="D184" s="25">
        <v>17.12519061644837</v>
      </c>
      <c r="E184" s="25">
        <v>19.778627490440734</v>
      </c>
      <c r="F184" s="25">
        <v>20.97883301601523</v>
      </c>
      <c r="G184" s="25">
        <v>22.71828544926404</v>
      </c>
      <c r="H184" s="25">
        <v>23.33917261824552</v>
      </c>
      <c r="I184" s="25">
        <v>24.77555942650409</v>
      </c>
      <c r="J184" s="25">
        <v>26.30508096658212</v>
      </c>
      <c r="K184" s="25">
        <v>27.149372862029647</v>
      </c>
      <c r="L184" s="25">
        <v>27.700666958514663</v>
      </c>
    </row>
    <row r="185" spans="1:12" ht="4.5" customHeight="1">
      <c r="A185" s="8"/>
      <c r="B185" s="16"/>
      <c r="C185" s="16"/>
      <c r="D185" s="16"/>
      <c r="E185" s="16"/>
      <c r="F185" s="16"/>
      <c r="G185" s="16"/>
      <c r="H185" s="16"/>
      <c r="I185" s="16"/>
      <c r="J185" s="16"/>
      <c r="K185" s="16"/>
      <c r="L185" s="16"/>
    </row>
    <row r="186" spans="1:12" ht="15">
      <c r="A186" s="8" t="s">
        <v>115</v>
      </c>
      <c r="B186" s="16">
        <v>52902</v>
      </c>
      <c r="C186" s="16">
        <v>49938</v>
      </c>
      <c r="D186" s="16">
        <v>47871</v>
      </c>
      <c r="E186" s="16">
        <v>49690</v>
      </c>
      <c r="F186" s="16">
        <v>44645</v>
      </c>
      <c r="G186" s="16">
        <v>40967</v>
      </c>
      <c r="H186" s="16">
        <v>37105</v>
      </c>
      <c r="I186" s="16">
        <v>37315</v>
      </c>
      <c r="J186" s="16">
        <v>35879</v>
      </c>
      <c r="K186" s="16">
        <v>35080</v>
      </c>
      <c r="L186" s="16">
        <v>38833</v>
      </c>
    </row>
    <row r="187" spans="1:12" ht="15">
      <c r="A187" s="8"/>
      <c r="B187" s="16"/>
      <c r="C187" s="16"/>
      <c r="D187" s="16"/>
      <c r="E187" s="16"/>
      <c r="F187" s="16"/>
      <c r="G187" s="16"/>
      <c r="H187" s="16"/>
      <c r="I187" s="16"/>
      <c r="J187" s="16"/>
      <c r="K187" s="16"/>
      <c r="L187" s="16"/>
    </row>
    <row r="188" spans="1:12" ht="15">
      <c r="A188" s="14" t="s">
        <v>161</v>
      </c>
      <c r="B188" s="16"/>
      <c r="C188" s="16"/>
      <c r="D188" s="16"/>
      <c r="E188" s="16"/>
      <c r="F188" s="16"/>
      <c r="G188" s="16"/>
      <c r="H188" s="16"/>
      <c r="I188" s="16"/>
      <c r="J188" s="16"/>
      <c r="K188" s="16"/>
      <c r="L188" s="16"/>
    </row>
    <row r="189" spans="1:12" ht="15">
      <c r="A189" s="8" t="s">
        <v>120</v>
      </c>
      <c r="B189" s="25">
        <v>10.382274604665525</v>
      </c>
      <c r="C189" s="25">
        <v>9.725611811501382</v>
      </c>
      <c r="D189" s="25">
        <v>8.745554267252048</v>
      </c>
      <c r="E189" s="25">
        <v>8.570145615498108</v>
      </c>
      <c r="F189" s="25">
        <v>9.2664682085337</v>
      </c>
      <c r="G189" s="25">
        <v>9.22845235176689</v>
      </c>
      <c r="H189" s="25">
        <v>8.83191451185231</v>
      </c>
      <c r="I189" s="25">
        <v>7.787091197813021</v>
      </c>
      <c r="J189" s="25">
        <v>6.874789947346802</v>
      </c>
      <c r="K189" s="25">
        <v>6.368416362178059</v>
      </c>
      <c r="L189" s="25">
        <v>6.307323513062812</v>
      </c>
    </row>
    <row r="190" spans="1:12" ht="15">
      <c r="A190" s="8" t="s">
        <v>121</v>
      </c>
      <c r="B190" s="25">
        <v>22.95577657972954</v>
      </c>
      <c r="C190" s="25">
        <v>22.58612553091081</v>
      </c>
      <c r="D190" s="25">
        <v>20.07842728539976</v>
      </c>
      <c r="E190" s="25">
        <v>18.938995445506446</v>
      </c>
      <c r="F190" s="25">
        <v>17.92382260896115</v>
      </c>
      <c r="G190" s="25">
        <v>18.122438973137676</v>
      </c>
      <c r="H190" s="25">
        <v>18.395502302677485</v>
      </c>
      <c r="I190" s="25">
        <v>17.893827011598223</v>
      </c>
      <c r="J190" s="25">
        <v>16.677247096605548</v>
      </c>
      <c r="K190" s="25">
        <v>16.89688976027092</v>
      </c>
      <c r="L190" s="25">
        <v>16.983393551973318</v>
      </c>
    </row>
    <row r="191" spans="1:12" ht="15">
      <c r="A191" s="8" t="s">
        <v>122</v>
      </c>
      <c r="B191" s="25">
        <v>28.384307569577583</v>
      </c>
      <c r="C191" s="25">
        <v>27.95658329400661</v>
      </c>
      <c r="D191" s="25">
        <v>27.740069568389377</v>
      </c>
      <c r="E191" s="25">
        <v>27.401372762845593</v>
      </c>
      <c r="F191" s="25">
        <v>26.364399664147776</v>
      </c>
      <c r="G191" s="25">
        <v>26.125100689945015</v>
      </c>
      <c r="H191" s="25">
        <v>25.999322155545368</v>
      </c>
      <c r="I191" s="25">
        <v>26.304046312488694</v>
      </c>
      <c r="J191" s="25">
        <v>25.602150939168748</v>
      </c>
      <c r="K191" s="25">
        <v>25.370287853132517</v>
      </c>
      <c r="L191" s="25">
        <v>25.356100611450806</v>
      </c>
    </row>
    <row r="192" spans="1:12" ht="15">
      <c r="A192" s="8" t="s">
        <v>123</v>
      </c>
      <c r="B192" s="25">
        <v>14.197300531401588</v>
      </c>
      <c r="C192" s="25">
        <v>14.593136924425268</v>
      </c>
      <c r="D192" s="25">
        <v>15.374092940241535</v>
      </c>
      <c r="E192" s="25">
        <v>15.292834691128359</v>
      </c>
      <c r="F192" s="25">
        <v>14.890466376612471</v>
      </c>
      <c r="G192" s="25">
        <v>14.690225195250935</v>
      </c>
      <c r="H192" s="25">
        <v>14.5477381925477</v>
      </c>
      <c r="I192" s="25">
        <v>14.866630485034877</v>
      </c>
      <c r="J192" s="25">
        <v>15.140595242540797</v>
      </c>
      <c r="K192" s="25">
        <v>14.963015773995187</v>
      </c>
      <c r="L192" s="25">
        <v>14.747776542523624</v>
      </c>
    </row>
    <row r="193" spans="1:12" ht="15">
      <c r="A193" s="8" t="s">
        <v>124</v>
      </c>
      <c r="B193" s="25">
        <v>8.586060036799239</v>
      </c>
      <c r="C193" s="25">
        <v>8.884244589766062</v>
      </c>
      <c r="D193" s="25">
        <v>9.55197436131268</v>
      </c>
      <c r="E193" s="25">
        <v>9.951889152607608</v>
      </c>
      <c r="F193" s="25">
        <v>9.831310586978095</v>
      </c>
      <c r="G193" s="25">
        <v>9.797569432283822</v>
      </c>
      <c r="H193" s="25">
        <v>9.461911122630037</v>
      </c>
      <c r="I193" s="25">
        <v>9.602203059357977</v>
      </c>
      <c r="J193" s="25">
        <v>10.24123380260652</v>
      </c>
      <c r="K193" s="25">
        <v>9.888601728901167</v>
      </c>
      <c r="L193" s="25">
        <v>10.14973596442468</v>
      </c>
    </row>
    <row r="194" spans="1:12" ht="15">
      <c r="A194" s="8" t="s">
        <v>125</v>
      </c>
      <c r="B194" s="25">
        <v>15.49428067782653</v>
      </c>
      <c r="C194" s="25">
        <v>16.25429784938987</v>
      </c>
      <c r="D194" s="25">
        <v>18.509881577404606</v>
      </c>
      <c r="E194" s="25">
        <v>19.844762332413882</v>
      </c>
      <c r="F194" s="25">
        <v>21.723532554766813</v>
      </c>
      <c r="G194" s="25">
        <v>22.03621335761566</v>
      </c>
      <c r="H194" s="25">
        <v>22.763611714747103</v>
      </c>
      <c r="I194" s="25">
        <v>23.546201933707213</v>
      </c>
      <c r="J194" s="25">
        <v>25.463982971731582</v>
      </c>
      <c r="K194" s="25">
        <v>26.512788521522147</v>
      </c>
      <c r="L194" s="25">
        <v>26.455669816564757</v>
      </c>
    </row>
    <row r="195" spans="1:12" ht="4.5" customHeight="1">
      <c r="A195" s="8"/>
      <c r="B195" s="16"/>
      <c r="C195" s="16"/>
      <c r="D195" s="16"/>
      <c r="E195" s="16"/>
      <c r="F195" s="16"/>
      <c r="G195" s="16"/>
      <c r="H195" s="16"/>
      <c r="I195" s="16"/>
      <c r="J195" s="16"/>
      <c r="K195" s="16"/>
      <c r="L195" s="16"/>
    </row>
    <row r="196" spans="1:12" ht="15">
      <c r="A196" s="8" t="s">
        <v>115</v>
      </c>
      <c r="B196" s="16">
        <v>77719</v>
      </c>
      <c r="C196" s="16">
        <v>74165</v>
      </c>
      <c r="D196" s="16">
        <v>76759</v>
      </c>
      <c r="E196" s="16">
        <v>77945</v>
      </c>
      <c r="F196" s="16">
        <v>65505</v>
      </c>
      <c r="G196" s="16">
        <v>57106</v>
      </c>
      <c r="H196" s="16">
        <v>50159</v>
      </c>
      <c r="I196" s="16">
        <v>49749</v>
      </c>
      <c r="J196" s="16">
        <v>53558</v>
      </c>
      <c r="K196" s="16">
        <v>56105</v>
      </c>
      <c r="L196" s="16">
        <v>57568</v>
      </c>
    </row>
    <row r="197" spans="1:12" ht="15">
      <c r="A197" s="8"/>
      <c r="B197" s="16"/>
      <c r="C197" s="16"/>
      <c r="D197" s="16"/>
      <c r="E197" s="16"/>
      <c r="F197" s="16"/>
      <c r="G197" s="16"/>
      <c r="H197" s="16"/>
      <c r="I197" s="16"/>
      <c r="J197" s="16"/>
      <c r="K197" s="16"/>
      <c r="L197" s="16"/>
    </row>
    <row r="198" spans="1:12" ht="15">
      <c r="A198" s="14" t="s">
        <v>162</v>
      </c>
      <c r="B198" s="16"/>
      <c r="C198" s="16"/>
      <c r="D198" s="16"/>
      <c r="E198" s="16"/>
      <c r="F198" s="16"/>
      <c r="G198" s="16"/>
      <c r="H198" s="16"/>
      <c r="I198" s="16"/>
      <c r="J198" s="16"/>
      <c r="K198" s="16"/>
      <c r="L198" s="16"/>
    </row>
    <row r="199" spans="1:12" ht="15">
      <c r="A199" s="8" t="s">
        <v>120</v>
      </c>
      <c r="B199" s="25">
        <v>14.03796968247697</v>
      </c>
      <c r="C199" s="25">
        <v>13.919530829227424</v>
      </c>
      <c r="D199" s="25">
        <v>13.852059593578502</v>
      </c>
      <c r="E199" s="25">
        <v>13.84147722981648</v>
      </c>
      <c r="F199" s="25">
        <v>14.25617718005793</v>
      </c>
      <c r="G199" s="25">
        <v>14.102867081966593</v>
      </c>
      <c r="H199" s="25">
        <v>13.239905421998518</v>
      </c>
      <c r="I199" s="25">
        <v>11.879664691718206</v>
      </c>
      <c r="J199" s="25">
        <v>11.336419145164466</v>
      </c>
      <c r="K199" s="25">
        <v>11.665082607025136</v>
      </c>
      <c r="L199" s="25">
        <v>12.193768884045769</v>
      </c>
    </row>
    <row r="200" spans="1:12" ht="15">
      <c r="A200" s="8" t="s">
        <v>121</v>
      </c>
      <c r="B200" s="25">
        <v>23.453452829011663</v>
      </c>
      <c r="C200" s="25">
        <v>23.69491931140412</v>
      </c>
      <c r="D200" s="25">
        <v>25.15024178445312</v>
      </c>
      <c r="E200" s="25">
        <v>25.241673589608038</v>
      </c>
      <c r="F200" s="25">
        <v>25.060770599137573</v>
      </c>
      <c r="G200" s="25">
        <v>26.251807878094663</v>
      </c>
      <c r="H200" s="25">
        <v>27.299757466283754</v>
      </c>
      <c r="I200" s="25">
        <v>26.97453215702339</v>
      </c>
      <c r="J200" s="25">
        <v>25.31219223951152</v>
      </c>
      <c r="K200" s="25">
        <v>24.184546318577986</v>
      </c>
      <c r="L200" s="25">
        <v>22.77279706771014</v>
      </c>
    </row>
    <row r="201" spans="1:12" ht="15">
      <c r="A201" s="8" t="s">
        <v>122</v>
      </c>
      <c r="B201" s="25">
        <v>29.798714936266663</v>
      </c>
      <c r="C201" s="25">
        <v>28.87235443138976</v>
      </c>
      <c r="D201" s="25">
        <v>27.369627400374558</v>
      </c>
      <c r="E201" s="25">
        <v>25.798655690657807</v>
      </c>
      <c r="F201" s="25">
        <v>25.42772256940887</v>
      </c>
      <c r="G201" s="25">
        <v>25.778214714473425</v>
      </c>
      <c r="H201" s="25">
        <v>26.620866017880516</v>
      </c>
      <c r="I201" s="25">
        <v>27.165366131465625</v>
      </c>
      <c r="J201" s="25">
        <v>25.992712231632854</v>
      </c>
      <c r="K201" s="25">
        <v>25.38067986491679</v>
      </c>
      <c r="L201" s="25">
        <v>24.872950616672444</v>
      </c>
    </row>
    <row r="202" spans="1:12" ht="15">
      <c r="A202" s="8" t="s">
        <v>123</v>
      </c>
      <c r="B202" s="25">
        <v>13.871618390135367</v>
      </c>
      <c r="C202" s="25">
        <v>13.891603997526481</v>
      </c>
      <c r="D202" s="25">
        <v>13.290225199623581</v>
      </c>
      <c r="E202" s="25">
        <v>13.039989426780455</v>
      </c>
      <c r="F202" s="25">
        <v>12.34597796425478</v>
      </c>
      <c r="G202" s="25">
        <v>11.638481098811763</v>
      </c>
      <c r="H202" s="25">
        <v>11.79485097876054</v>
      </c>
      <c r="I202" s="25">
        <v>11.799734231218839</v>
      </c>
      <c r="J202" s="25">
        <v>12.024817805790821</v>
      </c>
      <c r="K202" s="25">
        <v>11.583183353218338</v>
      </c>
      <c r="L202" s="25">
        <v>11.849026697706671</v>
      </c>
    </row>
    <row r="203" spans="1:12" ht="15">
      <c r="A203" s="8" t="s">
        <v>124</v>
      </c>
      <c r="B203" s="25">
        <v>7.451498201326652</v>
      </c>
      <c r="C203" s="25">
        <v>7.557200135644611</v>
      </c>
      <c r="D203" s="25">
        <v>7.779962171680937</v>
      </c>
      <c r="E203" s="25">
        <v>7.877992598746318</v>
      </c>
      <c r="F203" s="25">
        <v>7.670600068919914</v>
      </c>
      <c r="G203" s="25">
        <v>7.318479586338586</v>
      </c>
      <c r="H203" s="25">
        <v>6.79703276742133</v>
      </c>
      <c r="I203" s="25">
        <v>6.902994394876457</v>
      </c>
      <c r="J203" s="25">
        <v>7.2434508568052</v>
      </c>
      <c r="K203" s="25">
        <v>7.535742452124325</v>
      </c>
      <c r="L203" s="25">
        <v>7.474367229679528</v>
      </c>
    </row>
    <row r="204" spans="1:12" ht="15">
      <c r="A204" s="8" t="s">
        <v>125</v>
      </c>
      <c r="B204" s="25">
        <v>11.386745960782683</v>
      </c>
      <c r="C204" s="25">
        <v>12.064391294807605</v>
      </c>
      <c r="D204" s="25">
        <v>12.557883850289302</v>
      </c>
      <c r="E204" s="25">
        <v>14.200211464390907</v>
      </c>
      <c r="F204" s="25">
        <v>15.238751618220936</v>
      </c>
      <c r="G204" s="25">
        <v>14.910149640314973</v>
      </c>
      <c r="H204" s="25">
        <v>14.247587347655339</v>
      </c>
      <c r="I204" s="25">
        <v>15.277708393697484</v>
      </c>
      <c r="J204" s="25">
        <v>18.090407721095133</v>
      </c>
      <c r="K204" s="25">
        <v>19.65076540413743</v>
      </c>
      <c r="L204" s="25">
        <v>20.837089504185446</v>
      </c>
    </row>
    <row r="205" spans="1:12" ht="4.5" customHeight="1">
      <c r="A205" s="8"/>
      <c r="B205" s="16"/>
      <c r="C205" s="16"/>
      <c r="D205" s="16"/>
      <c r="E205" s="16"/>
      <c r="F205" s="16"/>
      <c r="G205" s="16"/>
      <c r="H205" s="16"/>
      <c r="I205" s="16"/>
      <c r="J205" s="16"/>
      <c r="K205" s="16"/>
      <c r="L205" s="16"/>
    </row>
    <row r="206" spans="1:12" ht="15">
      <c r="A206" s="8" t="s">
        <v>115</v>
      </c>
      <c r="B206" s="16">
        <v>96182</v>
      </c>
      <c r="C206" s="16">
        <v>100262</v>
      </c>
      <c r="D206" s="16">
        <v>107327</v>
      </c>
      <c r="E206" s="16">
        <v>105928</v>
      </c>
      <c r="F206" s="16">
        <v>107371</v>
      </c>
      <c r="G206" s="16">
        <v>105787</v>
      </c>
      <c r="H206" s="16">
        <v>98543</v>
      </c>
      <c r="I206" s="16">
        <v>100087</v>
      </c>
      <c r="J206" s="16">
        <v>101540</v>
      </c>
      <c r="K206" s="16">
        <v>98902</v>
      </c>
      <c r="L206" s="16">
        <v>100945</v>
      </c>
    </row>
    <row r="207" spans="1:12" ht="15">
      <c r="A207" s="8"/>
      <c r="B207" s="16"/>
      <c r="C207" s="16"/>
      <c r="D207" s="16"/>
      <c r="E207" s="16"/>
      <c r="F207" s="16"/>
      <c r="G207" s="16"/>
      <c r="H207" s="16"/>
      <c r="I207" s="16"/>
      <c r="J207" s="16"/>
      <c r="K207" s="16"/>
      <c r="L207" s="16"/>
    </row>
    <row r="208" spans="1:12" ht="15">
      <c r="A208" s="14" t="s">
        <v>163</v>
      </c>
      <c r="B208" s="16"/>
      <c r="C208" s="16"/>
      <c r="D208" s="16"/>
      <c r="E208" s="16"/>
      <c r="F208" s="16"/>
      <c r="G208" s="16"/>
      <c r="H208" s="16"/>
      <c r="I208" s="16"/>
      <c r="J208" s="16"/>
      <c r="K208" s="16"/>
      <c r="L208" s="16"/>
    </row>
    <row r="209" spans="1:12" ht="15">
      <c r="A209" s="8" t="s">
        <v>120</v>
      </c>
      <c r="B209" s="25">
        <v>32.0250521920668</v>
      </c>
      <c r="C209" s="25">
        <v>34.254406860409716</v>
      </c>
      <c r="D209" s="25">
        <v>29.609490855165593</v>
      </c>
      <c r="E209" s="25">
        <v>27.85451197053407</v>
      </c>
      <c r="F209" s="25">
        <v>28.038194444444443</v>
      </c>
      <c r="G209" s="25">
        <v>16.366495140080044</v>
      </c>
      <c r="H209" s="25">
        <v>14.304049568488603</v>
      </c>
      <c r="I209" s="25">
        <v>14.05291149597709</v>
      </c>
      <c r="J209" s="25">
        <v>14.881950716036641</v>
      </c>
      <c r="K209" s="25">
        <v>15.341842537596358</v>
      </c>
      <c r="L209" s="25">
        <v>15.705128205128204</v>
      </c>
    </row>
    <row r="210" spans="1:12" ht="15">
      <c r="A210" s="8" t="s">
        <v>121</v>
      </c>
      <c r="B210" s="25">
        <v>19.123173277661795</v>
      </c>
      <c r="C210" s="25">
        <v>18.437351119580754</v>
      </c>
      <c r="D210" s="25">
        <v>17.103311913000493</v>
      </c>
      <c r="E210" s="25">
        <v>16.94290976058932</v>
      </c>
      <c r="F210" s="25">
        <v>15.45138888888889</v>
      </c>
      <c r="G210" s="25">
        <v>13.379073756432247</v>
      </c>
      <c r="H210" s="25">
        <v>15.162646603230803</v>
      </c>
      <c r="I210" s="25">
        <v>16.19050865948452</v>
      </c>
      <c r="J210" s="25">
        <v>17.071990710876015</v>
      </c>
      <c r="K210" s="25">
        <v>17.509162138253505</v>
      </c>
      <c r="L210" s="25">
        <v>17.667145938173974</v>
      </c>
    </row>
    <row r="211" spans="1:12" ht="15">
      <c r="A211" s="8" t="s">
        <v>122</v>
      </c>
      <c r="B211" s="25">
        <v>18.16283924843424</v>
      </c>
      <c r="C211" s="25">
        <v>17.484516436398284</v>
      </c>
      <c r="D211" s="25">
        <v>18.635689569945626</v>
      </c>
      <c r="E211" s="25">
        <v>18.093922651933703</v>
      </c>
      <c r="F211" s="25">
        <v>19.661458333333336</v>
      </c>
      <c r="G211" s="25">
        <v>19.253859348198972</v>
      </c>
      <c r="H211" s="25">
        <v>20.832042487275945</v>
      </c>
      <c r="I211" s="25">
        <v>21.478249011318695</v>
      </c>
      <c r="J211" s="25">
        <v>20.32318410527674</v>
      </c>
      <c r="K211" s="25">
        <v>20.3904966510805</v>
      </c>
      <c r="L211" s="25">
        <v>21.010064701653487</v>
      </c>
    </row>
    <row r="212" spans="1:12" ht="15">
      <c r="A212" s="8" t="s">
        <v>123</v>
      </c>
      <c r="B212" s="25">
        <v>11.273486430062631</v>
      </c>
      <c r="C212" s="25">
        <v>10.95759885659838</v>
      </c>
      <c r="D212" s="25">
        <v>11.76470588235294</v>
      </c>
      <c r="E212" s="25">
        <v>11.648250460405157</v>
      </c>
      <c r="F212" s="25">
        <v>11.197916666666668</v>
      </c>
      <c r="G212" s="25">
        <v>13.807890222984561</v>
      </c>
      <c r="H212" s="25">
        <v>13.649037397654348</v>
      </c>
      <c r="I212" s="25">
        <v>13.531296877130778</v>
      </c>
      <c r="J212" s="25">
        <v>13.066055992775125</v>
      </c>
      <c r="K212" s="25">
        <v>12.590041703525841</v>
      </c>
      <c r="L212" s="25">
        <v>12.365204888569375</v>
      </c>
    </row>
    <row r="213" spans="1:12" ht="15">
      <c r="A213" s="8" t="s">
        <v>124</v>
      </c>
      <c r="B213" s="25">
        <v>7.22338204592902</v>
      </c>
      <c r="C213" s="25">
        <v>7.098618389709385</v>
      </c>
      <c r="D213" s="25">
        <v>8.106772120612952</v>
      </c>
      <c r="E213" s="25">
        <v>8.103130755064457</v>
      </c>
      <c r="F213" s="25">
        <v>7.682291666666667</v>
      </c>
      <c r="G213" s="25">
        <v>10.70611778158948</v>
      </c>
      <c r="H213" s="25">
        <v>9.860588625802169</v>
      </c>
      <c r="I213" s="25">
        <v>9.39929087685804</v>
      </c>
      <c r="J213" s="25">
        <v>9.10850212875758</v>
      </c>
      <c r="K213" s="25">
        <v>8.865158599772528</v>
      </c>
      <c r="L213" s="25">
        <v>8.626887131560029</v>
      </c>
    </row>
    <row r="214" spans="1:12" ht="15">
      <c r="A214" s="8" t="s">
        <v>125</v>
      </c>
      <c r="B214" s="25">
        <v>12.192066805845512</v>
      </c>
      <c r="C214" s="25">
        <v>11.767508337303479</v>
      </c>
      <c r="D214" s="25">
        <v>14.780029658922391</v>
      </c>
      <c r="E214" s="25">
        <v>17.357274401473298</v>
      </c>
      <c r="F214" s="25">
        <v>17.96875</v>
      </c>
      <c r="G214" s="25">
        <v>26.48656375071469</v>
      </c>
      <c r="H214" s="25">
        <v>26.19163531754813</v>
      </c>
      <c r="I214" s="25">
        <v>25.347743079230874</v>
      </c>
      <c r="J214" s="25">
        <v>25.5483163462779</v>
      </c>
      <c r="K214" s="25">
        <v>25.30329836977126</v>
      </c>
      <c r="L214" s="25">
        <v>24.62556913491493</v>
      </c>
    </row>
    <row r="215" spans="1:12" ht="4.5" customHeight="1">
      <c r="A215" s="8"/>
      <c r="B215" s="16"/>
      <c r="C215" s="16"/>
      <c r="D215" s="16"/>
      <c r="E215" s="16"/>
      <c r="F215" s="16"/>
      <c r="G215" s="16"/>
      <c r="H215" s="16"/>
      <c r="I215" s="16"/>
      <c r="J215" s="16"/>
      <c r="K215" s="16"/>
      <c r="L215" s="16"/>
    </row>
    <row r="216" spans="1:12" ht="15">
      <c r="A216" s="8" t="s">
        <v>115</v>
      </c>
      <c r="B216" s="16">
        <v>2395</v>
      </c>
      <c r="C216" s="16">
        <v>2099</v>
      </c>
      <c r="D216" s="16">
        <v>2023</v>
      </c>
      <c r="E216" s="16">
        <v>2172</v>
      </c>
      <c r="F216" s="16">
        <v>2304</v>
      </c>
      <c r="G216" s="16">
        <v>6996</v>
      </c>
      <c r="H216" s="16">
        <v>22595</v>
      </c>
      <c r="I216" s="16">
        <v>29332</v>
      </c>
      <c r="J216" s="16">
        <v>31004</v>
      </c>
      <c r="K216" s="16">
        <v>31652</v>
      </c>
      <c r="L216" s="16">
        <v>33384</v>
      </c>
    </row>
    <row r="217" spans="1:12" ht="15">
      <c r="A217" s="8"/>
      <c r="B217" s="16"/>
      <c r="C217" s="16"/>
      <c r="D217" s="16"/>
      <c r="E217" s="16"/>
      <c r="F217" s="16"/>
      <c r="G217" s="16"/>
      <c r="H217" s="16"/>
      <c r="I217" s="16"/>
      <c r="J217" s="16"/>
      <c r="K217" s="16"/>
      <c r="L217" s="16"/>
    </row>
    <row r="218" spans="1:12" ht="15">
      <c r="A218" s="14" t="s">
        <v>164</v>
      </c>
      <c r="B218" s="16"/>
      <c r="C218" s="16"/>
      <c r="D218" s="16"/>
      <c r="E218" s="16"/>
      <c r="F218" s="16"/>
      <c r="G218" s="16"/>
      <c r="H218" s="16"/>
      <c r="I218" s="16"/>
      <c r="J218" s="16"/>
      <c r="K218" s="16"/>
      <c r="L218" s="16"/>
    </row>
    <row r="219" spans="1:12" ht="15">
      <c r="A219" s="8" t="s">
        <v>120</v>
      </c>
      <c r="B219" s="25">
        <v>9.018849319224788</v>
      </c>
      <c r="C219" s="25">
        <v>9.494386911495953</v>
      </c>
      <c r="D219" s="25">
        <v>9.200596345649336</v>
      </c>
      <c r="E219" s="25">
        <v>8.9316468401063</v>
      </c>
      <c r="F219" s="25">
        <v>9.48560061687695</v>
      </c>
      <c r="G219" s="25">
        <v>9.999530538472372</v>
      </c>
      <c r="H219" s="25">
        <v>9.979123173277662</v>
      </c>
      <c r="I219" s="25">
        <v>10.690183510918256</v>
      </c>
      <c r="J219" s="25">
        <v>10.457593858495246</v>
      </c>
      <c r="K219" s="25">
        <v>10.223808125748098</v>
      </c>
      <c r="L219" s="25">
        <v>10.146299380534154</v>
      </c>
    </row>
    <row r="220" spans="1:12" ht="15">
      <c r="A220" s="8" t="s">
        <v>121</v>
      </c>
      <c r="B220" s="25">
        <v>10.548539209365241</v>
      </c>
      <c r="C220" s="25">
        <v>9.854917513084773</v>
      </c>
      <c r="D220" s="25">
        <v>9.067689854034002</v>
      </c>
      <c r="E220" s="25">
        <v>8.456037501283118</v>
      </c>
      <c r="F220" s="25">
        <v>8.731267391571583</v>
      </c>
      <c r="G220" s="25">
        <v>9.098164405426976</v>
      </c>
      <c r="H220" s="25">
        <v>9.192961526990755</v>
      </c>
      <c r="I220" s="25">
        <v>9.23519573328343</v>
      </c>
      <c r="J220" s="25">
        <v>9.169128587755807</v>
      </c>
      <c r="K220" s="25">
        <v>9.891822308543553</v>
      </c>
      <c r="L220" s="25">
        <v>9.910255334954888</v>
      </c>
    </row>
    <row r="221" spans="1:12" ht="15">
      <c r="A221" s="8" t="s">
        <v>122</v>
      </c>
      <c r="B221" s="25">
        <v>20.731722734225862</v>
      </c>
      <c r="C221" s="25">
        <v>19.331899498986786</v>
      </c>
      <c r="D221" s="25">
        <v>17.914639361124273</v>
      </c>
      <c r="E221" s="25">
        <v>16.561926160794734</v>
      </c>
      <c r="F221" s="25">
        <v>16.234368539275618</v>
      </c>
      <c r="G221" s="25">
        <v>15.921787709497206</v>
      </c>
      <c r="H221" s="25">
        <v>16.150313152400837</v>
      </c>
      <c r="I221" s="25">
        <v>15.942876524871636</v>
      </c>
      <c r="J221" s="25">
        <v>15.149979513941304</v>
      </c>
      <c r="K221" s="25">
        <v>15.427177668872377</v>
      </c>
      <c r="L221" s="25">
        <v>15.02534178458884</v>
      </c>
    </row>
    <row r="222" spans="1:12" ht="15">
      <c r="A222" s="8" t="s">
        <v>123</v>
      </c>
      <c r="B222" s="25">
        <v>18.532003388073477</v>
      </c>
      <c r="C222" s="25">
        <v>18.573542026679267</v>
      </c>
      <c r="D222" s="25">
        <v>17.55059114496053</v>
      </c>
      <c r="E222" s="25">
        <v>16.54139626127719</v>
      </c>
      <c r="F222" s="25">
        <v>15.576142954527675</v>
      </c>
      <c r="G222" s="25">
        <v>14.77043331299</v>
      </c>
      <c r="H222" s="25">
        <v>14.366835669549657</v>
      </c>
      <c r="I222" s="25">
        <v>14.071509608299513</v>
      </c>
      <c r="J222" s="25">
        <v>13.489530545791734</v>
      </c>
      <c r="K222" s="25">
        <v>13.218455701348269</v>
      </c>
      <c r="L222" s="25">
        <v>12.451622952587497</v>
      </c>
    </row>
    <row r="223" spans="1:12" ht="15">
      <c r="A223" s="8" t="s">
        <v>124</v>
      </c>
      <c r="B223" s="25">
        <v>13.771001630826413</v>
      </c>
      <c r="C223" s="25">
        <v>14.1589069706727</v>
      </c>
      <c r="D223" s="25">
        <v>14.585042819004473</v>
      </c>
      <c r="E223" s="25">
        <v>14.667472655314393</v>
      </c>
      <c r="F223" s="25">
        <v>13.728864700557647</v>
      </c>
      <c r="G223" s="25">
        <v>12.963006431622928</v>
      </c>
      <c r="H223" s="25">
        <v>12.499850879809127</v>
      </c>
      <c r="I223" s="25">
        <v>11.94399934502158</v>
      </c>
      <c r="J223" s="25">
        <v>11.884070472041921</v>
      </c>
      <c r="K223" s="25">
        <v>11.266062919216784</v>
      </c>
      <c r="L223" s="25">
        <v>10.92991768413233</v>
      </c>
    </row>
    <row r="224" spans="1:12" ht="15">
      <c r="A224" s="8" t="s">
        <v>125</v>
      </c>
      <c r="B224" s="25">
        <v>27.39788371828422</v>
      </c>
      <c r="C224" s="25">
        <v>28.58634707908052</v>
      </c>
      <c r="D224" s="25">
        <v>31.681440475227383</v>
      </c>
      <c r="E224" s="25">
        <v>34.841520581224266</v>
      </c>
      <c r="F224" s="25">
        <v>36.24375579719053</v>
      </c>
      <c r="G224" s="25">
        <v>37.24707760199052</v>
      </c>
      <c r="H224" s="25">
        <v>37.81091559797197</v>
      </c>
      <c r="I224" s="25">
        <v>38.11623527760559</v>
      </c>
      <c r="J224" s="25">
        <v>39.849697021973995</v>
      </c>
      <c r="K224" s="25">
        <v>39.97267327627092</v>
      </c>
      <c r="L224" s="25">
        <v>41.53656286320229</v>
      </c>
    </row>
    <row r="225" spans="1:12" ht="4.5" customHeight="1">
      <c r="A225" s="8"/>
      <c r="B225" s="16"/>
      <c r="C225" s="16"/>
      <c r="D225" s="16"/>
      <c r="E225" s="16"/>
      <c r="F225" s="16"/>
      <c r="G225" s="16"/>
      <c r="H225" s="16"/>
      <c r="I225" s="16"/>
      <c r="J225" s="16"/>
      <c r="K225" s="16"/>
      <c r="L225" s="16"/>
    </row>
    <row r="226" spans="1:12" ht="15">
      <c r="A226" s="8" t="s">
        <v>115</v>
      </c>
      <c r="B226" s="16">
        <v>79101</v>
      </c>
      <c r="C226" s="16">
        <v>80437</v>
      </c>
      <c r="D226" s="16">
        <v>86527</v>
      </c>
      <c r="E226" s="16">
        <v>87677</v>
      </c>
      <c r="F226" s="16">
        <v>89483</v>
      </c>
      <c r="G226" s="16">
        <v>85204</v>
      </c>
      <c r="H226" s="16">
        <v>83825</v>
      </c>
      <c r="I226" s="16">
        <v>85499</v>
      </c>
      <c r="J226" s="16">
        <v>92746</v>
      </c>
      <c r="K226" s="16">
        <v>88558</v>
      </c>
      <c r="L226" s="16">
        <v>83459</v>
      </c>
    </row>
    <row r="227" spans="1:12" ht="15">
      <c r="A227" s="8"/>
      <c r="B227" s="16"/>
      <c r="C227" s="16"/>
      <c r="D227" s="16"/>
      <c r="E227" s="16"/>
      <c r="F227" s="16"/>
      <c r="G227" s="16"/>
      <c r="H227" s="16"/>
      <c r="I227" s="16"/>
      <c r="J227" s="16"/>
      <c r="K227" s="16"/>
      <c r="L227" s="16"/>
    </row>
    <row r="228" spans="1:12" ht="15">
      <c r="A228" s="14" t="s">
        <v>227</v>
      </c>
      <c r="B228" s="16"/>
      <c r="C228" s="16"/>
      <c r="D228" s="16"/>
      <c r="E228" s="16"/>
      <c r="F228" s="16"/>
      <c r="G228" s="16"/>
      <c r="H228" s="16"/>
      <c r="I228" s="16"/>
      <c r="J228" s="16"/>
      <c r="K228" s="16"/>
      <c r="L228" s="16"/>
    </row>
    <row r="229" spans="1:12" ht="15">
      <c r="A229" s="8" t="s">
        <v>120</v>
      </c>
      <c r="B229" s="25">
        <v>10.897236882955603</v>
      </c>
      <c r="C229" s="25">
        <v>10.231270114512386</v>
      </c>
      <c r="D229" s="25">
        <v>8.44580492556004</v>
      </c>
      <c r="E229" s="25">
        <v>7.404713412860052</v>
      </c>
      <c r="F229" s="25">
        <v>7.488682575001918</v>
      </c>
      <c r="G229" s="25">
        <v>7.963320463320462</v>
      </c>
      <c r="H229" s="25">
        <v>8.287479895030899</v>
      </c>
      <c r="I229" s="25">
        <v>8.81777638682419</v>
      </c>
      <c r="J229" s="25">
        <v>10.01060124185976</v>
      </c>
      <c r="K229" s="25">
        <v>10.701754385964913</v>
      </c>
      <c r="L229" s="25">
        <v>8.910728011419787</v>
      </c>
    </row>
    <row r="230" spans="1:12" ht="15">
      <c r="A230" s="8" t="s">
        <v>121</v>
      </c>
      <c r="B230" s="25">
        <v>18.35610058987892</v>
      </c>
      <c r="C230" s="25">
        <v>16.84005688196991</v>
      </c>
      <c r="D230" s="25">
        <v>14.66536802560178</v>
      </c>
      <c r="E230" s="25">
        <v>13.94384637765493</v>
      </c>
      <c r="F230" s="25">
        <v>13.557891506176627</v>
      </c>
      <c r="G230" s="25">
        <v>13.947876447876448</v>
      </c>
      <c r="H230" s="25">
        <v>13.883010242952679</v>
      </c>
      <c r="I230" s="25">
        <v>13.04279790313747</v>
      </c>
      <c r="J230" s="25">
        <v>13.418143268211418</v>
      </c>
      <c r="K230" s="25">
        <v>14.96626180836707</v>
      </c>
      <c r="L230" s="25">
        <v>14.137476666300646</v>
      </c>
    </row>
    <row r="231" spans="1:12" ht="15">
      <c r="A231" s="8" t="s">
        <v>122</v>
      </c>
      <c r="B231" s="25">
        <v>25.481217013349895</v>
      </c>
      <c r="C231" s="25">
        <v>24.040116757727713</v>
      </c>
      <c r="D231" s="25">
        <v>24.321691943787393</v>
      </c>
      <c r="E231" s="25">
        <v>23.523421588594704</v>
      </c>
      <c r="F231" s="25">
        <v>22.957108877464897</v>
      </c>
      <c r="G231" s="25">
        <v>21.782496782496782</v>
      </c>
      <c r="H231" s="25">
        <v>22.50910014390925</v>
      </c>
      <c r="I231" s="25">
        <v>22.126594163211017</v>
      </c>
      <c r="J231" s="25">
        <v>19.93790701196426</v>
      </c>
      <c r="K231" s="25">
        <v>19.979757085020243</v>
      </c>
      <c r="L231" s="25">
        <v>18.694410892719887</v>
      </c>
    </row>
    <row r="232" spans="1:12" ht="15">
      <c r="A232" s="8" t="s">
        <v>123</v>
      </c>
      <c r="B232" s="25">
        <v>15.530891027631172</v>
      </c>
      <c r="C232" s="25">
        <v>16.361050819549437</v>
      </c>
      <c r="D232" s="25">
        <v>16.9263948796438</v>
      </c>
      <c r="E232" s="25">
        <v>15.791387838231016</v>
      </c>
      <c r="F232" s="25">
        <v>15.169185912683188</v>
      </c>
      <c r="G232" s="25">
        <v>14.736164736164737</v>
      </c>
      <c r="H232" s="25">
        <v>14.949631761618557</v>
      </c>
      <c r="I232" s="25">
        <v>14.357249041546044</v>
      </c>
      <c r="J232" s="25">
        <v>13.456004846281994</v>
      </c>
      <c r="K232" s="25">
        <v>12.705802968960864</v>
      </c>
      <c r="L232" s="25">
        <v>13.061381355001647</v>
      </c>
    </row>
    <row r="233" spans="1:12" ht="15">
      <c r="A233" s="8" t="s">
        <v>124</v>
      </c>
      <c r="B233" s="25">
        <v>10.346165787022663</v>
      </c>
      <c r="C233" s="25">
        <v>11.533567846718059</v>
      </c>
      <c r="D233" s="25">
        <v>12.035619869208293</v>
      </c>
      <c r="E233" s="25">
        <v>12.329066045970324</v>
      </c>
      <c r="F233" s="25">
        <v>11.70873935394767</v>
      </c>
      <c r="G233" s="25">
        <v>11.663449163449163</v>
      </c>
      <c r="H233" s="25">
        <v>10.810124439177178</v>
      </c>
      <c r="I233" s="25">
        <v>10.359126828886629</v>
      </c>
      <c r="J233" s="25">
        <v>10.40436165379373</v>
      </c>
      <c r="K233" s="25">
        <v>9.6221322537112</v>
      </c>
      <c r="L233" s="25">
        <v>9.712309212693532</v>
      </c>
    </row>
    <row r="234" spans="1:12" ht="15">
      <c r="A234" s="8" t="s">
        <v>125</v>
      </c>
      <c r="B234" s="25">
        <v>19.38838869916175</v>
      </c>
      <c r="C234" s="25">
        <v>20.99393757952249</v>
      </c>
      <c r="D234" s="25">
        <v>23.605120356198693</v>
      </c>
      <c r="E234" s="25">
        <v>27.00756473668897</v>
      </c>
      <c r="F234" s="25">
        <v>29.118391774725694</v>
      </c>
      <c r="G234" s="25">
        <v>29.906692406692407</v>
      </c>
      <c r="H234" s="25">
        <v>29.560653517311437</v>
      </c>
      <c r="I234" s="25">
        <v>31.296455676394647</v>
      </c>
      <c r="J234" s="25">
        <v>32.77298197788884</v>
      </c>
      <c r="K234" s="25">
        <v>32.02429149797571</v>
      </c>
      <c r="L234" s="25">
        <v>35.4836938618645</v>
      </c>
    </row>
    <row r="235" spans="1:12" ht="4.5" customHeight="1">
      <c r="A235" s="8"/>
      <c r="B235" s="16"/>
      <c r="C235" s="16"/>
      <c r="D235" s="16"/>
      <c r="E235" s="16"/>
      <c r="F235" s="16"/>
      <c r="G235" s="16"/>
      <c r="H235" s="16"/>
      <c r="I235" s="16"/>
      <c r="J235" s="16"/>
      <c r="K235" s="16"/>
      <c r="L235" s="16"/>
    </row>
    <row r="236" spans="1:12" ht="15">
      <c r="A236" s="8" t="s">
        <v>115</v>
      </c>
      <c r="B236" s="16">
        <v>12884</v>
      </c>
      <c r="C236" s="16">
        <v>13361</v>
      </c>
      <c r="D236" s="16">
        <v>14374</v>
      </c>
      <c r="E236" s="16">
        <v>13748</v>
      </c>
      <c r="F236" s="16">
        <v>13033</v>
      </c>
      <c r="G236" s="16">
        <v>12432</v>
      </c>
      <c r="H236" s="16">
        <v>11813</v>
      </c>
      <c r="I236" s="16">
        <v>12781</v>
      </c>
      <c r="J236" s="16">
        <v>13206</v>
      </c>
      <c r="K236" s="16">
        <v>14820</v>
      </c>
      <c r="L236" s="16">
        <v>18214</v>
      </c>
    </row>
    <row r="237" spans="1:12" ht="4.5" customHeight="1">
      <c r="A237" s="8"/>
      <c r="B237" s="39"/>
      <c r="C237" s="39"/>
      <c r="D237" s="39"/>
      <c r="E237" s="39"/>
      <c r="F237" s="39"/>
      <c r="G237" s="39"/>
      <c r="H237" s="39"/>
      <c r="I237" s="39"/>
      <c r="J237" s="39"/>
      <c r="K237" s="39"/>
      <c r="L237" s="39"/>
    </row>
    <row r="238" spans="1:12" ht="4.5" customHeight="1">
      <c r="A238" s="8"/>
      <c r="B238" s="16"/>
      <c r="C238" s="16"/>
      <c r="D238" s="16"/>
      <c r="E238" s="16"/>
      <c r="F238" s="16"/>
      <c r="G238" s="16"/>
      <c r="H238" s="16"/>
      <c r="I238" s="16"/>
      <c r="J238" s="16"/>
      <c r="K238" s="16"/>
      <c r="L238" s="16"/>
    </row>
    <row r="239" spans="1:12" ht="15">
      <c r="A239" s="14" t="s">
        <v>173</v>
      </c>
      <c r="B239" s="16"/>
      <c r="C239" s="16"/>
      <c r="D239" s="16"/>
      <c r="E239" s="16"/>
      <c r="F239" s="16"/>
      <c r="G239" s="16"/>
      <c r="H239" s="16"/>
      <c r="I239" s="16"/>
      <c r="J239" s="16"/>
      <c r="K239" s="16"/>
      <c r="L239" s="16"/>
    </row>
    <row r="240" spans="1:12" ht="15">
      <c r="A240" s="8" t="s">
        <v>120</v>
      </c>
      <c r="B240" s="25">
        <v>12.263657007958907</v>
      </c>
      <c r="C240" s="25">
        <v>11.950334015547018</v>
      </c>
      <c r="D240" s="25">
        <v>11.192369122087529</v>
      </c>
      <c r="E240" s="25">
        <v>10.863933235507748</v>
      </c>
      <c r="F240" s="25">
        <v>11.436460856957275</v>
      </c>
      <c r="G240" s="25">
        <v>11.567483694847379</v>
      </c>
      <c r="H240" s="25">
        <v>11.279384285695619</v>
      </c>
      <c r="I240" s="25">
        <v>10.823132256436145</v>
      </c>
      <c r="J240" s="25">
        <v>10.409717758074885</v>
      </c>
      <c r="K240" s="25">
        <v>10.421595482577624</v>
      </c>
      <c r="L240" s="25">
        <v>10.49323596312702</v>
      </c>
    </row>
    <row r="241" spans="1:12" ht="15">
      <c r="A241" s="8" t="s">
        <v>121</v>
      </c>
      <c r="B241" s="25">
        <v>20.895152470855034</v>
      </c>
      <c r="C241" s="25">
        <v>20.163607057340112</v>
      </c>
      <c r="D241" s="25">
        <v>19.161942803974267</v>
      </c>
      <c r="E241" s="25">
        <v>18.46345214535039</v>
      </c>
      <c r="F241" s="25">
        <v>18.08112742306378</v>
      </c>
      <c r="G241" s="25">
        <v>18.502565687391755</v>
      </c>
      <c r="H241" s="25">
        <v>18.615818839916894</v>
      </c>
      <c r="I241" s="25">
        <v>18.334805653710248</v>
      </c>
      <c r="J241" s="25">
        <v>17.5327786335464</v>
      </c>
      <c r="K241" s="25">
        <v>17.533781198830855</v>
      </c>
      <c r="L241" s="25">
        <v>17.244103914761162</v>
      </c>
    </row>
    <row r="242" spans="1:12" ht="15">
      <c r="A242" s="8" t="s">
        <v>122</v>
      </c>
      <c r="B242" s="25">
        <v>25.988977114655974</v>
      </c>
      <c r="C242" s="25">
        <v>25.174927249519396</v>
      </c>
      <c r="D242" s="25">
        <v>24.37690942332823</v>
      </c>
      <c r="E242" s="25">
        <v>23.365219769394315</v>
      </c>
      <c r="F242" s="25">
        <v>22.69006640049008</v>
      </c>
      <c r="G242" s="25">
        <v>22.439946175290853</v>
      </c>
      <c r="H242" s="25">
        <v>22.65415724757935</v>
      </c>
      <c r="I242" s="25">
        <v>22.824646643109542</v>
      </c>
      <c r="J242" s="25">
        <v>21.761555908644343</v>
      </c>
      <c r="K242" s="25">
        <v>21.65883667192067</v>
      </c>
      <c r="L242" s="25">
        <v>21.488088112055546</v>
      </c>
    </row>
    <row r="243" spans="1:12" ht="15">
      <c r="A243" s="8" t="s">
        <v>123</v>
      </c>
      <c r="B243" s="25">
        <v>14.787024099782206</v>
      </c>
      <c r="C243" s="25">
        <v>15.099800926112842</v>
      </c>
      <c r="D243" s="25">
        <v>15.022327844466634</v>
      </c>
      <c r="E243" s="25">
        <v>14.642078921134738</v>
      </c>
      <c r="F243" s="25">
        <v>13.95333803298168</v>
      </c>
      <c r="G243" s="25">
        <v>13.415615604014963</v>
      </c>
      <c r="H243" s="25">
        <v>13.304760286950046</v>
      </c>
      <c r="I243" s="25">
        <v>13.257193336698636</v>
      </c>
      <c r="J243" s="25">
        <v>13.147840430822225</v>
      </c>
      <c r="K243" s="25">
        <v>12.813442086094234</v>
      </c>
      <c r="L243" s="25">
        <v>12.640368729797677</v>
      </c>
    </row>
    <row r="244" spans="1:12" ht="15">
      <c r="A244" s="8" t="s">
        <v>124</v>
      </c>
      <c r="B244" s="25">
        <v>9.260710756142672</v>
      </c>
      <c r="C244" s="25">
        <v>9.709898723877375</v>
      </c>
      <c r="D244" s="25">
        <v>10.267845237072223</v>
      </c>
      <c r="E244" s="25">
        <v>10.483413269972154</v>
      </c>
      <c r="F244" s="25">
        <v>10.1263056146432</v>
      </c>
      <c r="G244" s="25">
        <v>9.808201185946343</v>
      </c>
      <c r="H244" s="25">
        <v>9.439232186491395</v>
      </c>
      <c r="I244" s="25">
        <v>9.293917213528522</v>
      </c>
      <c r="J244" s="25">
        <v>9.54219074071828</v>
      </c>
      <c r="K244" s="25">
        <v>9.314582153733147</v>
      </c>
      <c r="L244" s="25">
        <v>9.189512749910211</v>
      </c>
    </row>
    <row r="245" spans="1:12" ht="15">
      <c r="A245" s="8" t="s">
        <v>125</v>
      </c>
      <c r="B245" s="25">
        <v>16.804478550605207</v>
      </c>
      <c r="C245" s="25">
        <v>17.901432027603256</v>
      </c>
      <c r="D245" s="25">
        <v>19.97860556907112</v>
      </c>
      <c r="E245" s="25">
        <v>22.181902658640656</v>
      </c>
      <c r="F245" s="25">
        <v>23.712701671863986</v>
      </c>
      <c r="G245" s="25">
        <v>24.26618765250871</v>
      </c>
      <c r="H245" s="25">
        <v>24.7066471533667</v>
      </c>
      <c r="I245" s="25">
        <v>25.46630489651691</v>
      </c>
      <c r="J245" s="25">
        <v>27.60591652819387</v>
      </c>
      <c r="K245" s="25">
        <v>28.25776240684347</v>
      </c>
      <c r="L245" s="25">
        <v>28.944690530348378</v>
      </c>
    </row>
    <row r="246" spans="1:12" ht="4.5" customHeight="1">
      <c r="A246" s="8"/>
      <c r="B246" s="16"/>
      <c r="C246" s="16"/>
      <c r="D246" s="16"/>
      <c r="E246" s="16"/>
      <c r="F246" s="16"/>
      <c r="G246" s="16"/>
      <c r="H246" s="16"/>
      <c r="I246" s="16"/>
      <c r="J246" s="16"/>
      <c r="K246" s="16"/>
      <c r="L246" s="16"/>
    </row>
    <row r="247" spans="1:12" ht="15">
      <c r="A247" s="8" t="s">
        <v>115</v>
      </c>
      <c r="B247" s="15">
        <v>322783</v>
      </c>
      <c r="C247" s="15">
        <v>321991</v>
      </c>
      <c r="D247" s="15">
        <v>337471</v>
      </c>
      <c r="E247" s="15">
        <v>340061</v>
      </c>
      <c r="F247" s="15">
        <v>324847</v>
      </c>
      <c r="G247" s="15">
        <v>310638</v>
      </c>
      <c r="H247" s="15">
        <v>306116</v>
      </c>
      <c r="I247" s="15">
        <v>316960</v>
      </c>
      <c r="J247" s="15">
        <v>329788</v>
      </c>
      <c r="K247" s="15">
        <v>326735</v>
      </c>
      <c r="L247" s="15">
        <v>334120</v>
      </c>
    </row>
    <row r="248" spans="1:12" ht="4.5" customHeight="1" thickBot="1">
      <c r="A248" s="5"/>
      <c r="B248" s="5"/>
      <c r="C248" s="5"/>
      <c r="D248" s="5"/>
      <c r="E248" s="5"/>
      <c r="F248" s="5"/>
      <c r="G248" s="5"/>
      <c r="H248" s="5"/>
      <c r="I248" s="5"/>
      <c r="J248" s="5"/>
      <c r="K248" s="5"/>
      <c r="L248" s="40"/>
    </row>
    <row r="249" ht="4.5" customHeight="1"/>
    <row r="250" ht="15">
      <c r="A250" s="2" t="s">
        <v>241</v>
      </c>
    </row>
    <row r="251" ht="15">
      <c r="A251" s="2" t="s">
        <v>242</v>
      </c>
    </row>
    <row r="262" spans="2:12" ht="15">
      <c r="B262" s="16"/>
      <c r="C262" s="16"/>
      <c r="D262" s="16"/>
      <c r="E262" s="16"/>
      <c r="F262" s="16"/>
      <c r="G262" s="16"/>
      <c r="H262" s="16"/>
      <c r="I262" s="16"/>
      <c r="J262" s="16"/>
      <c r="K262" s="16"/>
      <c r="L262" s="16"/>
    </row>
  </sheetData>
  <sheetProtection/>
  <mergeCells count="1">
    <mergeCell ref="F3:L3"/>
  </mergeCells>
  <printOptions/>
  <pageMargins left="0.7" right="0.7" top="0.75" bottom="0.75" header="0.3" footer="0.3"/>
  <pageSetup fitToHeight="3" horizontalDpi="600" verticalDpi="600" orientation="portrait" paperSize="9" scale="62" r:id="rId1"/>
  <rowBreaks count="2" manualBreakCount="2">
    <brk id="80" max="255" man="1"/>
    <brk id="165" max="255" man="1"/>
  </rowBreaks>
</worksheet>
</file>

<file path=xl/worksheets/sheet29.xml><?xml version="1.0" encoding="utf-8"?>
<worksheet xmlns="http://schemas.openxmlformats.org/spreadsheetml/2006/main" xmlns:r="http://schemas.openxmlformats.org/officeDocument/2006/relationships">
  <sheetPr>
    <tabColor indexed="61"/>
    <pageSetUpPr fitToPage="1"/>
  </sheetPr>
  <dimension ref="A1:Q37"/>
  <sheetViews>
    <sheetView zoomScale="85" zoomScaleNormal="85" zoomScalePageLayoutView="0" workbookViewId="0" topLeftCell="A1">
      <selection activeCell="A1" sqref="A1"/>
    </sheetView>
  </sheetViews>
  <sheetFormatPr defaultColWidth="9.140625" defaultRowHeight="15"/>
  <cols>
    <col min="1" max="1" width="29.57421875" style="2" customWidth="1"/>
    <col min="2" max="16384" width="9.140625" style="2" customWidth="1"/>
  </cols>
  <sheetData>
    <row r="1" ht="12.75">
      <c r="A1" s="18" t="s">
        <v>51</v>
      </c>
    </row>
    <row r="2" ht="12.75">
      <c r="A2" s="18" t="s">
        <v>228</v>
      </c>
    </row>
    <row r="3" ht="12.75">
      <c r="A3" s="3"/>
    </row>
    <row r="4" spans="1:12" ht="13.5" thickBot="1">
      <c r="A4" s="4" t="s">
        <v>85</v>
      </c>
      <c r="B4" s="5"/>
      <c r="C4" s="5"/>
      <c r="D4" s="5"/>
      <c r="E4" s="5"/>
      <c r="F4" s="230" t="s">
        <v>86</v>
      </c>
      <c r="G4" s="231"/>
      <c r="H4" s="231"/>
      <c r="I4" s="231"/>
      <c r="J4" s="231"/>
      <c r="K4" s="231"/>
      <c r="L4" s="231"/>
    </row>
    <row r="5" spans="1:12" ht="4.5" customHeight="1">
      <c r="A5" s="7"/>
      <c r="B5" s="8"/>
      <c r="C5" s="8"/>
      <c r="D5" s="8"/>
      <c r="E5" s="8"/>
      <c r="F5" s="22"/>
      <c r="G5" s="22"/>
      <c r="H5" s="22"/>
      <c r="I5" s="22"/>
      <c r="J5" s="22"/>
      <c r="K5" s="22"/>
      <c r="L5" s="22"/>
    </row>
    <row r="6" spans="1:12" ht="25.5">
      <c r="A6" s="32" t="s">
        <v>174</v>
      </c>
      <c r="B6" s="8">
        <v>2000</v>
      </c>
      <c r="C6" s="8">
        <v>2001</v>
      </c>
      <c r="D6" s="8">
        <v>2002</v>
      </c>
      <c r="E6" s="8">
        <v>2003</v>
      </c>
      <c r="F6" s="8">
        <v>2004</v>
      </c>
      <c r="G6" s="8">
        <v>2005</v>
      </c>
      <c r="H6" s="8">
        <v>2006</v>
      </c>
      <c r="I6" s="8">
        <v>2007</v>
      </c>
      <c r="J6" s="8">
        <v>2008</v>
      </c>
      <c r="K6" s="8">
        <v>2009</v>
      </c>
      <c r="L6" s="8">
        <v>2010</v>
      </c>
    </row>
    <row r="7" spans="1:12" ht="4.5" customHeight="1">
      <c r="A7" s="58"/>
      <c r="B7" s="10"/>
      <c r="C7" s="10"/>
      <c r="D7" s="10"/>
      <c r="E7" s="10"/>
      <c r="F7" s="10"/>
      <c r="G7" s="10"/>
      <c r="H7" s="10"/>
      <c r="I7" s="10"/>
      <c r="J7" s="10"/>
      <c r="K7" s="10"/>
      <c r="L7" s="10"/>
    </row>
    <row r="8" spans="1:12" ht="4.5" customHeight="1">
      <c r="A8" s="32"/>
      <c r="B8" s="8"/>
      <c r="C8" s="8"/>
      <c r="D8" s="8"/>
      <c r="E8" s="8"/>
      <c r="F8" s="8"/>
      <c r="G8" s="8"/>
      <c r="H8" s="8"/>
      <c r="I8" s="8"/>
      <c r="J8" s="8"/>
      <c r="K8" s="8"/>
      <c r="L8" s="8"/>
    </row>
    <row r="9" spans="1:12" ht="12.75">
      <c r="A9" s="28" t="s">
        <v>175</v>
      </c>
      <c r="B9" s="28"/>
      <c r="C9" s="28"/>
      <c r="D9" s="28"/>
      <c r="E9" s="28"/>
      <c r="F9" s="28"/>
      <c r="G9" s="28"/>
      <c r="H9" s="28"/>
      <c r="I9" s="8"/>
      <c r="J9" s="8"/>
      <c r="K9" s="8"/>
      <c r="L9" s="8"/>
    </row>
    <row r="10" spans="1:12" ht="12.75">
      <c r="A10" s="59">
        <v>0</v>
      </c>
      <c r="B10" s="30">
        <v>62.35107227958697</v>
      </c>
      <c r="C10" s="30">
        <v>60.828327537148276</v>
      </c>
      <c r="D10" s="30">
        <v>58.18831572405221</v>
      </c>
      <c r="E10" s="30">
        <v>56.288448393711555</v>
      </c>
      <c r="F10" s="30">
        <v>54.615981380915436</v>
      </c>
      <c r="G10" s="30">
        <v>53.99440472489897</v>
      </c>
      <c r="H10" s="30">
        <v>53.779665983006154</v>
      </c>
      <c r="I10" s="30">
        <v>54.19166057059254</v>
      </c>
      <c r="J10" s="30">
        <v>55.22298712960192</v>
      </c>
      <c r="K10" s="30">
        <v>54.30857993672063</v>
      </c>
      <c r="L10" s="30">
        <v>52.674608736276575</v>
      </c>
    </row>
    <row r="11" spans="1:12" ht="12.75">
      <c r="A11" s="59">
        <v>1</v>
      </c>
      <c r="B11" s="30">
        <v>20.57188244638602</v>
      </c>
      <c r="C11" s="30">
        <v>21.46696174517863</v>
      </c>
      <c r="D11" s="30">
        <v>20.276569297700437</v>
      </c>
      <c r="E11" s="30">
        <v>21.411483253588518</v>
      </c>
      <c r="F11" s="30">
        <v>21.334367726920092</v>
      </c>
      <c r="G11" s="30">
        <v>20.14299036369288</v>
      </c>
      <c r="H11" s="30">
        <v>20.729563433929094</v>
      </c>
      <c r="I11" s="30">
        <v>20.380395025603512</v>
      </c>
      <c r="J11" s="30">
        <v>19.425321759952112</v>
      </c>
      <c r="K11" s="30">
        <v>19.2071468453378</v>
      </c>
      <c r="L11" s="30">
        <v>17.84629759402009</v>
      </c>
    </row>
    <row r="12" spans="1:12" ht="12.75">
      <c r="A12" s="59">
        <v>2</v>
      </c>
      <c r="B12" s="30">
        <v>9.37251787132645</v>
      </c>
      <c r="C12" s="30">
        <v>9.879860891558646</v>
      </c>
      <c r="D12" s="30">
        <v>10.612181479179615</v>
      </c>
      <c r="E12" s="30">
        <v>10.475051264524948</v>
      </c>
      <c r="F12" s="30">
        <v>10.845616757176106</v>
      </c>
      <c r="G12" s="30">
        <v>11.283804787068698</v>
      </c>
      <c r="H12" s="30">
        <v>10.884852036331672</v>
      </c>
      <c r="I12" s="30">
        <v>11.046086320409657</v>
      </c>
      <c r="J12" s="30">
        <v>10.490870996707573</v>
      </c>
      <c r="K12" s="30">
        <v>10.478317513493392</v>
      </c>
      <c r="L12" s="30">
        <v>10.815230086428404</v>
      </c>
    </row>
    <row r="13" spans="1:12" ht="12.75">
      <c r="A13" s="8" t="s">
        <v>176</v>
      </c>
      <c r="B13" s="30">
        <v>7.704527402700556</v>
      </c>
      <c r="C13" s="30">
        <v>7.824849826114448</v>
      </c>
      <c r="D13" s="30">
        <v>10.922933499067744</v>
      </c>
      <c r="E13" s="30">
        <v>11.825017088174983</v>
      </c>
      <c r="F13" s="30">
        <v>13.204034134988362</v>
      </c>
      <c r="G13" s="30">
        <v>14.578800124339446</v>
      </c>
      <c r="H13" s="30">
        <v>14.60591854673308</v>
      </c>
      <c r="I13" s="30">
        <v>14.381858083394295</v>
      </c>
      <c r="J13" s="30">
        <v>14.860820113738402</v>
      </c>
      <c r="K13" s="30">
        <v>16.005955704448166</v>
      </c>
      <c r="L13" s="30">
        <v>18.663863583274935</v>
      </c>
    </row>
    <row r="14" spans="1:12" ht="4.5" customHeight="1">
      <c r="A14" s="8"/>
      <c r="B14" s="15"/>
      <c r="C14" s="15"/>
      <c r="D14" s="15"/>
      <c r="E14" s="15"/>
      <c r="F14" s="15"/>
      <c r="G14" s="15"/>
      <c r="H14" s="15"/>
      <c r="I14" s="15"/>
      <c r="J14" s="15"/>
      <c r="K14" s="15"/>
      <c r="L14" s="15"/>
    </row>
    <row r="15" spans="1:12" ht="12.75">
      <c r="A15" s="8" t="s">
        <v>115</v>
      </c>
      <c r="B15" s="15">
        <v>6295</v>
      </c>
      <c r="C15" s="15">
        <v>6326</v>
      </c>
      <c r="D15" s="15">
        <v>6436</v>
      </c>
      <c r="E15" s="15">
        <v>5852</v>
      </c>
      <c r="F15" s="15">
        <v>6445</v>
      </c>
      <c r="G15" s="15">
        <v>6434</v>
      </c>
      <c r="H15" s="15">
        <v>6826</v>
      </c>
      <c r="I15" s="15">
        <v>6835</v>
      </c>
      <c r="J15" s="15">
        <v>6682</v>
      </c>
      <c r="K15" s="15">
        <v>5373</v>
      </c>
      <c r="L15" s="15">
        <v>4281</v>
      </c>
    </row>
    <row r="16" spans="1:12" ht="4.5" customHeight="1">
      <c r="A16" s="10"/>
      <c r="B16" s="39"/>
      <c r="C16" s="39"/>
      <c r="D16" s="39"/>
      <c r="E16" s="39"/>
      <c r="F16" s="39"/>
      <c r="G16" s="39"/>
      <c r="H16" s="39"/>
      <c r="I16" s="39"/>
      <c r="J16" s="39"/>
      <c r="K16" s="39"/>
      <c r="L16" s="39"/>
    </row>
    <row r="17" spans="1:12" ht="4.5" customHeight="1">
      <c r="A17" s="8"/>
      <c r="B17" s="15"/>
      <c r="C17" s="15"/>
      <c r="D17" s="15"/>
      <c r="E17" s="15"/>
      <c r="F17" s="15"/>
      <c r="G17" s="15"/>
      <c r="H17" s="15"/>
      <c r="I17" s="15"/>
      <c r="J17" s="15"/>
      <c r="K17" s="15"/>
      <c r="L17" s="15"/>
    </row>
    <row r="18" spans="1:12" ht="12.75">
      <c r="A18" s="23" t="s">
        <v>177</v>
      </c>
      <c r="B18" s="30"/>
      <c r="C18" s="60"/>
      <c r="D18" s="60"/>
      <c r="E18" s="60"/>
      <c r="F18" s="60"/>
      <c r="G18" s="60"/>
      <c r="H18" s="60"/>
      <c r="I18" s="60"/>
      <c r="J18" s="60"/>
      <c r="K18" s="60"/>
      <c r="L18" s="30"/>
    </row>
    <row r="19" spans="1:12" ht="12.75">
      <c r="A19" s="59">
        <v>0</v>
      </c>
      <c r="B19" s="30">
        <v>33.369502513529106</v>
      </c>
      <c r="C19" s="30">
        <v>32.8992996991</v>
      </c>
      <c r="D19" s="30">
        <v>30.741281791961644</v>
      </c>
      <c r="E19" s="30">
        <v>29.225786739993893</v>
      </c>
      <c r="F19" s="30">
        <v>29.68159156049038</v>
      </c>
      <c r="G19" s="30">
        <v>30.535736955693793</v>
      </c>
      <c r="H19" s="30">
        <v>30.748451278588036</v>
      </c>
      <c r="I19" s="30">
        <v>31.80489169124377</v>
      </c>
      <c r="J19" s="30">
        <v>30.996700130135714</v>
      </c>
      <c r="K19" s="30">
        <v>32.1199735529242</v>
      </c>
      <c r="L19" s="30">
        <v>31.86870090176564</v>
      </c>
    </row>
    <row r="20" spans="1:12" ht="12.75">
      <c r="A20" s="59">
        <v>1</v>
      </c>
      <c r="B20" s="30">
        <v>14.74191687498283</v>
      </c>
      <c r="C20" s="30">
        <v>14.088326969005951</v>
      </c>
      <c r="D20" s="30">
        <v>13.723139928331523</v>
      </c>
      <c r="E20" s="30">
        <v>13.077910174152155</v>
      </c>
      <c r="F20" s="30">
        <v>12.742358920012526</v>
      </c>
      <c r="G20" s="30">
        <v>12.202615208835851</v>
      </c>
      <c r="H20" s="30">
        <v>12.336523850959104</v>
      </c>
      <c r="I20" s="30">
        <v>12.46313434353707</v>
      </c>
      <c r="J20" s="30">
        <v>12.207194645844952</v>
      </c>
      <c r="K20" s="30">
        <v>12.483019775199855</v>
      </c>
      <c r="L20" s="30">
        <v>12.459268988860542</v>
      </c>
    </row>
    <row r="21" spans="1:12" ht="12.75">
      <c r="A21" s="59">
        <v>2</v>
      </c>
      <c r="B21" s="30">
        <v>10.617256819492898</v>
      </c>
      <c r="C21" s="30">
        <v>10.327751615819514</v>
      </c>
      <c r="D21" s="30">
        <v>9.959920590328501</v>
      </c>
      <c r="E21" s="30">
        <v>9.765963947448823</v>
      </c>
      <c r="F21" s="30">
        <v>9.310195332257521</v>
      </c>
      <c r="G21" s="30">
        <v>9.030087596800811</v>
      </c>
      <c r="H21" s="30">
        <v>8.722191197288275</v>
      </c>
      <c r="I21" s="30">
        <v>8.557917217532799</v>
      </c>
      <c r="J21" s="30">
        <v>8.484383714445064</v>
      </c>
      <c r="K21" s="30">
        <v>8.295966820941276</v>
      </c>
      <c r="L21" s="30">
        <v>8.153780090429159</v>
      </c>
    </row>
    <row r="22" spans="1:12" ht="12.75">
      <c r="A22" s="8" t="s">
        <v>176</v>
      </c>
      <c r="B22" s="30">
        <v>41.271323791995165</v>
      </c>
      <c r="C22" s="30">
        <v>42.68462171607454</v>
      </c>
      <c r="D22" s="30">
        <v>45.57565768937833</v>
      </c>
      <c r="E22" s="30">
        <v>47.93033913840513</v>
      </c>
      <c r="F22" s="30">
        <v>48.265854187239576</v>
      </c>
      <c r="G22" s="30">
        <v>48.231560238669545</v>
      </c>
      <c r="H22" s="30">
        <v>48.192833673164586</v>
      </c>
      <c r="I22" s="30">
        <v>47.17405674768636</v>
      </c>
      <c r="J22" s="30">
        <v>48.31172150957427</v>
      </c>
      <c r="K22" s="30">
        <v>47.10103985093466</v>
      </c>
      <c r="L22" s="30">
        <v>47.518250018944656</v>
      </c>
    </row>
    <row r="23" spans="1:12" ht="4.5" customHeight="1">
      <c r="A23" s="8"/>
      <c r="B23" s="15"/>
      <c r="C23" s="15"/>
      <c r="D23" s="15"/>
      <c r="E23" s="15"/>
      <c r="F23" s="15"/>
      <c r="G23" s="15"/>
      <c r="H23" s="15"/>
      <c r="I23" s="15"/>
      <c r="J23" s="15"/>
      <c r="K23" s="15"/>
      <c r="L23" s="15"/>
    </row>
    <row r="24" spans="1:12" ht="12.75">
      <c r="A24" s="8" t="s">
        <v>115</v>
      </c>
      <c r="B24" s="15">
        <v>72806</v>
      </c>
      <c r="C24" s="15">
        <v>74111</v>
      </c>
      <c r="D24" s="15">
        <v>80091</v>
      </c>
      <c r="E24" s="15">
        <v>81825</v>
      </c>
      <c r="F24" s="15">
        <v>83038</v>
      </c>
      <c r="G24" s="15">
        <v>78770</v>
      </c>
      <c r="H24" s="15">
        <v>76999</v>
      </c>
      <c r="I24" s="15">
        <v>78664</v>
      </c>
      <c r="J24" s="15">
        <v>86064</v>
      </c>
      <c r="K24" s="15">
        <v>83185</v>
      </c>
      <c r="L24" s="15">
        <v>79178</v>
      </c>
    </row>
    <row r="25" spans="1:12" ht="4.5" customHeight="1">
      <c r="A25" s="10"/>
      <c r="B25" s="39"/>
      <c r="C25" s="39"/>
      <c r="D25" s="39"/>
      <c r="E25" s="39"/>
      <c r="F25" s="39"/>
      <c r="G25" s="39"/>
      <c r="H25" s="39"/>
      <c r="I25" s="39"/>
      <c r="J25" s="39"/>
      <c r="K25" s="39"/>
      <c r="L25" s="39"/>
    </row>
    <row r="26" spans="1:12" ht="4.5" customHeight="1">
      <c r="A26" s="8"/>
      <c r="B26" s="15"/>
      <c r="C26" s="15"/>
      <c r="D26" s="15"/>
      <c r="E26" s="15"/>
      <c r="F26" s="15"/>
      <c r="G26" s="15"/>
      <c r="H26" s="15"/>
      <c r="I26" s="15"/>
      <c r="J26" s="15"/>
      <c r="K26" s="15"/>
      <c r="L26" s="15"/>
    </row>
    <row r="27" spans="1:12" ht="12.75">
      <c r="A27" s="23" t="s">
        <v>224</v>
      </c>
      <c r="B27" s="8"/>
      <c r="C27" s="23"/>
      <c r="D27" s="23"/>
      <c r="E27" s="23"/>
      <c r="F27" s="23"/>
      <c r="G27" s="23"/>
      <c r="H27" s="23"/>
      <c r="I27" s="23"/>
      <c r="J27" s="23"/>
      <c r="K27" s="23"/>
      <c r="L27" s="15"/>
    </row>
    <row r="28" spans="1:17" ht="15">
      <c r="A28" s="59">
        <v>0</v>
      </c>
      <c r="B28" s="30">
        <v>35.675908016333544</v>
      </c>
      <c r="C28" s="30">
        <v>35.09578925121524</v>
      </c>
      <c r="D28" s="30">
        <v>32.782830792700544</v>
      </c>
      <c r="E28" s="30">
        <v>31.032083670746037</v>
      </c>
      <c r="F28" s="30">
        <v>31.47748734396478</v>
      </c>
      <c r="G28" s="30">
        <v>32.307168677526874</v>
      </c>
      <c r="H28" s="30">
        <v>32.623918878616166</v>
      </c>
      <c r="I28" s="30">
        <v>33.594544965438196</v>
      </c>
      <c r="J28" s="30">
        <v>32.74211286740129</v>
      </c>
      <c r="K28" s="30">
        <v>33.46620294044581</v>
      </c>
      <c r="L28" s="30">
        <v>32.93593261361866</v>
      </c>
      <c r="N28"/>
      <c r="O28"/>
      <c r="P28"/>
      <c r="Q28"/>
    </row>
    <row r="29" spans="1:12" ht="12.75">
      <c r="A29" s="59">
        <v>1</v>
      </c>
      <c r="B29" s="30">
        <v>15.205876031908572</v>
      </c>
      <c r="C29" s="30">
        <v>14.668622648781032</v>
      </c>
      <c r="D29" s="30">
        <v>14.210593225236053</v>
      </c>
      <c r="E29" s="30">
        <v>13.634134379597842</v>
      </c>
      <c r="F29" s="30">
        <v>13.361197098890292</v>
      </c>
      <c r="G29" s="30">
        <v>12.802215858410404</v>
      </c>
      <c r="H29" s="30">
        <v>13.019982105577096</v>
      </c>
      <c r="I29" s="30">
        <v>13.096059603036291</v>
      </c>
      <c r="J29" s="30">
        <v>12.727233519504885</v>
      </c>
      <c r="K29" s="30">
        <v>12.890986697983243</v>
      </c>
      <c r="L29" s="30">
        <v>12.735594723157478</v>
      </c>
    </row>
    <row r="30" spans="1:12" ht="12.75">
      <c r="A30" s="59">
        <v>2</v>
      </c>
      <c r="B30" s="30">
        <v>10.518198252866588</v>
      </c>
      <c r="C30" s="30">
        <v>10.292527070875343</v>
      </c>
      <c r="D30" s="30">
        <v>10.008436672946017</v>
      </c>
      <c r="E30" s="30">
        <v>9.813291969387638</v>
      </c>
      <c r="F30" s="30">
        <v>9.420783836035895</v>
      </c>
      <c r="G30" s="30">
        <v>9.200272287686024</v>
      </c>
      <c r="H30" s="30">
        <v>8.89830002982404</v>
      </c>
      <c r="I30" s="30">
        <v>8.756827565234682</v>
      </c>
      <c r="J30" s="30">
        <v>8.628943566299355</v>
      </c>
      <c r="K30" s="30">
        <v>8.42837462453985</v>
      </c>
      <c r="L30" s="30">
        <v>8.290298230268753</v>
      </c>
    </row>
    <row r="31" spans="1:12" ht="12.75">
      <c r="A31" s="8" t="s">
        <v>176</v>
      </c>
      <c r="B31" s="30">
        <v>38.60001769889129</v>
      </c>
      <c r="C31" s="30">
        <v>39.94306102912839</v>
      </c>
      <c r="D31" s="30">
        <v>42.998139309117384</v>
      </c>
      <c r="E31" s="30">
        <v>45.520489980268486</v>
      </c>
      <c r="F31" s="30">
        <v>45.74053172110904</v>
      </c>
      <c r="G31" s="30">
        <v>45.69034317637669</v>
      </c>
      <c r="H31" s="30">
        <v>45.4577989859827</v>
      </c>
      <c r="I31" s="30">
        <v>44.55256786629083</v>
      </c>
      <c r="J31" s="30">
        <v>45.90171004679447</v>
      </c>
      <c r="K31" s="30">
        <v>45.2144357370311</v>
      </c>
      <c r="L31" s="30">
        <v>46.0381744329551</v>
      </c>
    </row>
    <row r="32" spans="1:12" ht="4.5" customHeight="1">
      <c r="A32" s="8"/>
      <c r="B32" s="15"/>
      <c r="C32" s="15"/>
      <c r="D32" s="15"/>
      <c r="E32" s="15"/>
      <c r="F32" s="15"/>
      <c r="G32" s="15"/>
      <c r="H32" s="15"/>
      <c r="I32" s="15"/>
      <c r="J32" s="15"/>
      <c r="K32" s="15"/>
      <c r="L32" s="15"/>
    </row>
    <row r="33" spans="1:12" ht="12.75">
      <c r="A33" s="8" t="s">
        <v>115</v>
      </c>
      <c r="B33" s="15">
        <v>79101</v>
      </c>
      <c r="C33" s="15">
        <v>80437</v>
      </c>
      <c r="D33" s="15">
        <v>86527</v>
      </c>
      <c r="E33" s="15">
        <v>87677</v>
      </c>
      <c r="F33" s="15">
        <v>89483</v>
      </c>
      <c r="G33" s="15">
        <v>85204</v>
      </c>
      <c r="H33" s="15">
        <v>83825</v>
      </c>
      <c r="I33" s="15">
        <v>85499</v>
      </c>
      <c r="J33" s="15">
        <v>92746</v>
      </c>
      <c r="K33" s="15">
        <v>88558</v>
      </c>
      <c r="L33" s="15">
        <v>83459</v>
      </c>
    </row>
    <row r="34" spans="1:12" ht="4.5" customHeight="1" thickBot="1">
      <c r="A34" s="5"/>
      <c r="B34" s="40"/>
      <c r="C34" s="40"/>
      <c r="D34" s="40"/>
      <c r="E34" s="40"/>
      <c r="F34" s="40"/>
      <c r="G34" s="40"/>
      <c r="H34" s="40"/>
      <c r="I34" s="40"/>
      <c r="J34" s="40"/>
      <c r="K34" s="40"/>
      <c r="L34" s="40"/>
    </row>
    <row r="35" ht="4.5" customHeight="1"/>
    <row r="36" ht="14.25">
      <c r="A36" s="57"/>
    </row>
    <row r="37" ht="12.75">
      <c r="B37" s="16"/>
    </row>
  </sheetData>
  <sheetProtection/>
  <mergeCells count="1">
    <mergeCell ref="F4:L4"/>
  </mergeCells>
  <printOptions/>
  <pageMargins left="0.7" right="0.7" top="0.75" bottom="0.75" header="0.3" footer="0.3"/>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indexed="22"/>
    <pageSetUpPr fitToPage="1"/>
  </sheetPr>
  <dimension ref="A1:L36"/>
  <sheetViews>
    <sheetView view="pageLayout" zoomScaleNormal="85" workbookViewId="0" topLeftCell="A1">
      <selection activeCell="A1" sqref="A1:L1"/>
    </sheetView>
  </sheetViews>
  <sheetFormatPr defaultColWidth="9.140625" defaultRowHeight="15"/>
  <cols>
    <col min="1" max="1" width="14.140625" style="104" customWidth="1"/>
    <col min="2" max="4" width="12.7109375" style="104" customWidth="1"/>
    <col min="5" max="5" width="2.00390625" style="104" customWidth="1"/>
    <col min="6" max="8" width="12.7109375" style="104" customWidth="1"/>
    <col min="9" max="9" width="2.00390625" style="104" customWidth="1"/>
    <col min="10" max="12" width="12.7109375" style="104" customWidth="1"/>
    <col min="13" max="16384" width="9.140625" style="104" customWidth="1"/>
  </cols>
  <sheetData>
    <row r="1" spans="1:12" ht="28.5" customHeight="1">
      <c r="A1" s="218" t="s">
        <v>594</v>
      </c>
      <c r="B1" s="218"/>
      <c r="C1" s="218"/>
      <c r="D1" s="218"/>
      <c r="E1" s="218"/>
      <c r="F1" s="218"/>
      <c r="G1" s="218"/>
      <c r="H1" s="218"/>
      <c r="I1" s="218"/>
      <c r="J1" s="218"/>
      <c r="K1" s="218"/>
      <c r="L1" s="218"/>
    </row>
    <row r="2" ht="12.75">
      <c r="A2" s="105"/>
    </row>
    <row r="3" spans="1:12" ht="12.75">
      <c r="A3" s="106"/>
      <c r="B3" s="106"/>
      <c r="C3" s="106"/>
      <c r="D3" s="106"/>
      <c r="E3" s="106"/>
      <c r="F3" s="106"/>
      <c r="G3" s="219" t="s">
        <v>293</v>
      </c>
      <c r="H3" s="219"/>
      <c r="I3" s="219"/>
      <c r="J3" s="219"/>
      <c r="K3" s="219"/>
      <c r="L3" s="219"/>
    </row>
    <row r="4" spans="1:12" ht="19.5" customHeight="1">
      <c r="A4" s="107"/>
      <c r="B4" s="221" t="s">
        <v>294</v>
      </c>
      <c r="C4" s="221"/>
      <c r="D4" s="221"/>
      <c r="F4" s="221" t="s">
        <v>104</v>
      </c>
      <c r="G4" s="221"/>
      <c r="H4" s="221"/>
      <c r="J4" s="221" t="s">
        <v>116</v>
      </c>
      <c r="K4" s="221"/>
      <c r="L4" s="221"/>
    </row>
    <row r="5" spans="1:12" ht="28.5" customHeight="1">
      <c r="A5" s="107"/>
      <c r="B5" s="108" t="s">
        <v>295</v>
      </c>
      <c r="C5" s="108" t="s">
        <v>296</v>
      </c>
      <c r="D5" s="108" t="s">
        <v>297</v>
      </c>
      <c r="E5" s="108"/>
      <c r="F5" s="108" t="s">
        <v>295</v>
      </c>
      <c r="G5" s="108" t="s">
        <v>296</v>
      </c>
      <c r="H5" s="108" t="s">
        <v>297</v>
      </c>
      <c r="I5" s="108"/>
      <c r="J5" s="108" t="s">
        <v>295</v>
      </c>
      <c r="K5" s="108" t="s">
        <v>296</v>
      </c>
      <c r="L5" s="108" t="s">
        <v>297</v>
      </c>
    </row>
    <row r="6" spans="1:8" ht="7.5" customHeight="1">
      <c r="A6" s="107"/>
      <c r="B6" s="109"/>
      <c r="C6" s="109"/>
      <c r="D6" s="109"/>
      <c r="E6" s="109"/>
      <c r="F6" s="109"/>
      <c r="G6" s="109"/>
      <c r="H6" s="109"/>
    </row>
    <row r="7" spans="1:12" ht="12.75">
      <c r="A7" s="220" t="s">
        <v>298</v>
      </c>
      <c r="B7" s="222" t="s">
        <v>299</v>
      </c>
      <c r="C7" s="222"/>
      <c r="D7" s="222"/>
      <c r="E7" s="222"/>
      <c r="F7" s="222"/>
      <c r="G7" s="222"/>
      <c r="H7" s="222"/>
      <c r="I7" s="222"/>
      <c r="J7" s="222"/>
      <c r="K7" s="222"/>
      <c r="L7" s="222"/>
    </row>
    <row r="8" spans="1:9" ht="28.5" customHeight="1">
      <c r="A8" s="220"/>
      <c r="I8" s="110"/>
    </row>
    <row r="9" spans="1:12" ht="12.75" customHeight="1">
      <c r="A9" s="112">
        <v>2000</v>
      </c>
      <c r="B9" s="113">
        <v>270203</v>
      </c>
      <c r="C9" s="113">
        <v>540843</v>
      </c>
      <c r="D9" s="113">
        <f>B9+C9</f>
        <v>811046</v>
      </c>
      <c r="E9" s="113"/>
      <c r="F9" s="113">
        <v>199724</v>
      </c>
      <c r="G9" s="113">
        <v>469009</v>
      </c>
      <c r="H9" s="113">
        <f>F9+G9</f>
        <v>668733</v>
      </c>
      <c r="I9" s="114"/>
      <c r="J9" s="113">
        <v>69053</v>
      </c>
      <c r="K9" s="113">
        <v>71781</v>
      </c>
      <c r="L9" s="113">
        <f>J9+K9</f>
        <v>140834</v>
      </c>
    </row>
    <row r="10" spans="1:12" ht="12.75" customHeight="1">
      <c r="A10" s="112">
        <v>2001</v>
      </c>
      <c r="B10" s="115">
        <v>270499</v>
      </c>
      <c r="C10" s="115">
        <v>544262</v>
      </c>
      <c r="D10" s="113">
        <f aca="true" t="shared" si="0" ref="D10:D19">B10+C10</f>
        <v>814761</v>
      </c>
      <c r="E10" s="113"/>
      <c r="F10" s="113">
        <v>199110</v>
      </c>
      <c r="G10" s="113">
        <v>472290</v>
      </c>
      <c r="H10" s="113">
        <f aca="true" t="shared" si="1" ref="H10:H19">F10+G10</f>
        <v>671400</v>
      </c>
      <c r="I10" s="114"/>
      <c r="J10" s="113">
        <v>69883</v>
      </c>
      <c r="K10" s="113">
        <v>71916</v>
      </c>
      <c r="L10" s="113">
        <f aca="true" t="shared" si="2" ref="L10:L19">J10+K10</f>
        <v>141799</v>
      </c>
    </row>
    <row r="11" spans="1:12" ht="12.75" customHeight="1">
      <c r="A11" s="112">
        <v>2002</v>
      </c>
      <c r="B11" s="115">
        <v>269098</v>
      </c>
      <c r="C11" s="115">
        <v>578879</v>
      </c>
      <c r="D11" s="113">
        <f t="shared" si="0"/>
        <v>847977</v>
      </c>
      <c r="E11" s="113"/>
      <c r="F11" s="113">
        <v>198092</v>
      </c>
      <c r="G11" s="113">
        <v>501025</v>
      </c>
      <c r="H11" s="113">
        <f t="shared" si="1"/>
        <v>699117</v>
      </c>
      <c r="I11" s="114"/>
      <c r="J11" s="113">
        <v>69711</v>
      </c>
      <c r="K11" s="113">
        <v>77767</v>
      </c>
      <c r="L11" s="113">
        <f t="shared" si="2"/>
        <v>147478</v>
      </c>
    </row>
    <row r="12" spans="1:12" ht="12.75" customHeight="1">
      <c r="A12" s="112">
        <v>2003</v>
      </c>
      <c r="B12" s="115">
        <v>280697</v>
      </c>
      <c r="C12" s="115">
        <v>606167</v>
      </c>
      <c r="D12" s="113">
        <f t="shared" si="0"/>
        <v>886864</v>
      </c>
      <c r="E12" s="113"/>
      <c r="F12" s="113">
        <v>206043</v>
      </c>
      <c r="G12" s="113">
        <v>523106</v>
      </c>
      <c r="H12" s="113">
        <f t="shared" si="1"/>
        <v>729149</v>
      </c>
      <c r="I12" s="114"/>
      <c r="J12" s="113">
        <v>73017</v>
      </c>
      <c r="K12" s="113">
        <v>82938</v>
      </c>
      <c r="L12" s="113">
        <f t="shared" si="2"/>
        <v>155955</v>
      </c>
    </row>
    <row r="13" spans="1:12" ht="12.75" customHeight="1">
      <c r="A13" s="112">
        <v>2004</v>
      </c>
      <c r="B13" s="115">
        <v>288811</v>
      </c>
      <c r="C13" s="115">
        <v>600569</v>
      </c>
      <c r="D13" s="113">
        <f t="shared" si="0"/>
        <v>889380</v>
      </c>
      <c r="E13" s="113"/>
      <c r="F13" s="113">
        <v>207665</v>
      </c>
      <c r="G13" s="113">
        <v>516023</v>
      </c>
      <c r="H13" s="113">
        <f t="shared" si="1"/>
        <v>723688</v>
      </c>
      <c r="I13" s="114"/>
      <c r="J13" s="113">
        <v>79212</v>
      </c>
      <c r="K13" s="113">
        <v>84382</v>
      </c>
      <c r="L13" s="113">
        <f t="shared" si="2"/>
        <v>163594</v>
      </c>
    </row>
    <row r="14" spans="1:12" ht="12.75" customHeight="1">
      <c r="A14" s="112">
        <v>2005</v>
      </c>
      <c r="B14" s="115">
        <v>316016</v>
      </c>
      <c r="C14" s="115">
        <v>603912</v>
      </c>
      <c r="D14" s="113">
        <f t="shared" si="0"/>
        <v>919928</v>
      </c>
      <c r="E14" s="113"/>
      <c r="F14" s="113">
        <v>224883</v>
      </c>
      <c r="G14" s="113">
        <v>518394</v>
      </c>
      <c r="H14" s="113">
        <f t="shared" si="1"/>
        <v>743277</v>
      </c>
      <c r="I14" s="114"/>
      <c r="J14" s="113">
        <v>89065</v>
      </c>
      <c r="K14" s="113">
        <v>85311</v>
      </c>
      <c r="L14" s="113">
        <f t="shared" si="2"/>
        <v>174376</v>
      </c>
    </row>
    <row r="15" spans="1:12" ht="12.75" customHeight="1">
      <c r="A15" s="112">
        <v>2006</v>
      </c>
      <c r="B15" s="115">
        <v>329984</v>
      </c>
      <c r="C15" s="115">
        <v>632644</v>
      </c>
      <c r="D15" s="113">
        <f t="shared" si="0"/>
        <v>962628</v>
      </c>
      <c r="E15" s="113"/>
      <c r="F15" s="113">
        <v>235097</v>
      </c>
      <c r="G15" s="113">
        <v>543725</v>
      </c>
      <c r="H15" s="113">
        <f t="shared" si="1"/>
        <v>778822</v>
      </c>
      <c r="I15" s="114"/>
      <c r="J15" s="113">
        <v>92830</v>
      </c>
      <c r="K15" s="113">
        <v>88627</v>
      </c>
      <c r="L15" s="113">
        <f t="shared" si="2"/>
        <v>181457</v>
      </c>
    </row>
    <row r="16" spans="1:12" ht="12.75" customHeight="1">
      <c r="A16" s="116">
        <v>2007</v>
      </c>
      <c r="B16" s="115">
        <v>327840</v>
      </c>
      <c r="C16" s="115">
        <v>670695</v>
      </c>
      <c r="D16" s="113">
        <f t="shared" si="0"/>
        <v>998535</v>
      </c>
      <c r="E16" s="113"/>
      <c r="F16" s="113">
        <v>231499</v>
      </c>
      <c r="G16" s="113">
        <v>574057</v>
      </c>
      <c r="H16" s="113">
        <f t="shared" si="1"/>
        <v>805556</v>
      </c>
      <c r="I16" s="114"/>
      <c r="J16" s="113">
        <v>94216</v>
      </c>
      <c r="K16" s="113">
        <v>96255</v>
      </c>
      <c r="L16" s="113">
        <f t="shared" si="2"/>
        <v>190471</v>
      </c>
    </row>
    <row r="17" spans="1:12" ht="12.75" customHeight="1">
      <c r="A17" s="112">
        <v>2008</v>
      </c>
      <c r="B17" s="115">
        <v>292578</v>
      </c>
      <c r="C17" s="115">
        <v>677706</v>
      </c>
      <c r="D17" s="113">
        <f t="shared" si="0"/>
        <v>970284</v>
      </c>
      <c r="E17" s="113"/>
      <c r="F17" s="113">
        <v>208280</v>
      </c>
      <c r="G17" s="113">
        <v>580017</v>
      </c>
      <c r="H17" s="113">
        <f t="shared" si="1"/>
        <v>788297</v>
      </c>
      <c r="I17" s="114"/>
      <c r="J17" s="113">
        <v>82213</v>
      </c>
      <c r="K17" s="113">
        <v>97244</v>
      </c>
      <c r="L17" s="113">
        <f t="shared" si="2"/>
        <v>179457</v>
      </c>
    </row>
    <row r="18" spans="1:12" ht="12.75" customHeight="1">
      <c r="A18" s="112">
        <v>2009</v>
      </c>
      <c r="B18" s="115">
        <v>262542</v>
      </c>
      <c r="C18" s="115">
        <v>663115</v>
      </c>
      <c r="D18" s="113">
        <f t="shared" si="0"/>
        <v>925657</v>
      </c>
      <c r="E18" s="113"/>
      <c r="F18" s="113">
        <v>184787</v>
      </c>
      <c r="G18" s="113">
        <v>567792</v>
      </c>
      <c r="H18" s="113">
        <f t="shared" si="1"/>
        <v>752579</v>
      </c>
      <c r="I18" s="114"/>
      <c r="J18" s="113">
        <v>75526</v>
      </c>
      <c r="K18" s="113">
        <v>94827</v>
      </c>
      <c r="L18" s="113">
        <f t="shared" si="2"/>
        <v>170353</v>
      </c>
    </row>
    <row r="19" spans="1:12" ht="12.75" customHeight="1">
      <c r="A19" s="112">
        <v>2010</v>
      </c>
      <c r="B19" s="115">
        <v>230927</v>
      </c>
      <c r="C19" s="115">
        <v>649063</v>
      </c>
      <c r="D19" s="113">
        <f t="shared" si="0"/>
        <v>879990</v>
      </c>
      <c r="E19" s="113"/>
      <c r="F19" s="113">
        <v>164490</v>
      </c>
      <c r="G19" s="113">
        <v>556788</v>
      </c>
      <c r="H19" s="113">
        <f t="shared" si="1"/>
        <v>721278</v>
      </c>
      <c r="I19" s="114"/>
      <c r="J19" s="113">
        <v>63597</v>
      </c>
      <c r="K19" s="113">
        <v>91684</v>
      </c>
      <c r="L19" s="113">
        <f t="shared" si="2"/>
        <v>155281</v>
      </c>
    </row>
    <row r="20" ht="12.75">
      <c r="A20" s="112"/>
    </row>
    <row r="21" spans="1:12" ht="12.75">
      <c r="A21" s="220" t="s">
        <v>298</v>
      </c>
      <c r="B21" s="222" t="s">
        <v>300</v>
      </c>
      <c r="C21" s="222"/>
      <c r="D21" s="222"/>
      <c r="E21" s="222"/>
      <c r="F21" s="222"/>
      <c r="G21" s="222"/>
      <c r="H21" s="222"/>
      <c r="I21" s="222"/>
      <c r="J21" s="222"/>
      <c r="K21" s="222"/>
      <c r="L21" s="222"/>
    </row>
    <row r="22" ht="27" customHeight="1">
      <c r="A22" s="220"/>
    </row>
    <row r="23" spans="1:12" ht="12.75">
      <c r="A23" s="112">
        <v>2000</v>
      </c>
      <c r="B23" s="117">
        <f aca="true" t="shared" si="3" ref="B23:D31">(B9/$D9)*100</f>
        <v>33.315372987475435</v>
      </c>
      <c r="C23" s="117">
        <f t="shared" si="3"/>
        <v>66.68462701252457</v>
      </c>
      <c r="D23" s="117">
        <f t="shared" si="3"/>
        <v>100</v>
      </c>
      <c r="F23" s="117">
        <f aca="true" t="shared" si="4" ref="F23:H31">(F9/$H9)*100</f>
        <v>29.86603023927337</v>
      </c>
      <c r="G23" s="117">
        <f t="shared" si="4"/>
        <v>70.13396976072663</v>
      </c>
      <c r="H23" s="117">
        <f t="shared" si="4"/>
        <v>100</v>
      </c>
      <c r="J23" s="117">
        <f aca="true" t="shared" si="5" ref="J23:L31">(J9/$L9)*100</f>
        <v>49.03148387463255</v>
      </c>
      <c r="K23" s="117">
        <f t="shared" si="5"/>
        <v>50.96851612536746</v>
      </c>
      <c r="L23" s="117">
        <f t="shared" si="5"/>
        <v>100</v>
      </c>
    </row>
    <row r="24" spans="1:12" ht="12.75">
      <c r="A24" s="112">
        <v>2001</v>
      </c>
      <c r="B24" s="117">
        <f t="shared" si="3"/>
        <v>33.19979724115416</v>
      </c>
      <c r="C24" s="117">
        <f t="shared" si="3"/>
        <v>66.80020275884586</v>
      </c>
      <c r="D24" s="117">
        <f t="shared" si="3"/>
        <v>100</v>
      </c>
      <c r="F24" s="117">
        <f t="shared" si="4"/>
        <v>29.655942806076858</v>
      </c>
      <c r="G24" s="117">
        <f t="shared" si="4"/>
        <v>70.34405719392315</v>
      </c>
      <c r="H24" s="117">
        <f t="shared" si="4"/>
        <v>100</v>
      </c>
      <c r="J24" s="117">
        <f t="shared" si="5"/>
        <v>49.28314021960662</v>
      </c>
      <c r="K24" s="117">
        <f t="shared" si="5"/>
        <v>50.71685978039338</v>
      </c>
      <c r="L24" s="117">
        <f t="shared" si="5"/>
        <v>100</v>
      </c>
    </row>
    <row r="25" spans="1:12" ht="12.75">
      <c r="A25" s="112">
        <v>2002</v>
      </c>
      <c r="B25" s="117">
        <f t="shared" si="3"/>
        <v>31.73411543001756</v>
      </c>
      <c r="C25" s="117">
        <f t="shared" si="3"/>
        <v>68.26588456998243</v>
      </c>
      <c r="D25" s="117">
        <f t="shared" si="3"/>
        <v>100</v>
      </c>
      <c r="F25" s="117">
        <f t="shared" si="4"/>
        <v>28.334599215868018</v>
      </c>
      <c r="G25" s="117">
        <f t="shared" si="4"/>
        <v>71.66540078413199</v>
      </c>
      <c r="H25" s="117">
        <f t="shared" si="4"/>
        <v>100</v>
      </c>
      <c r="J25" s="117">
        <f t="shared" si="5"/>
        <v>47.268745168770934</v>
      </c>
      <c r="K25" s="117">
        <f t="shared" si="5"/>
        <v>52.731254831229066</v>
      </c>
      <c r="L25" s="117">
        <f t="shared" si="5"/>
        <v>100</v>
      </c>
    </row>
    <row r="26" spans="1:12" ht="12.75">
      <c r="A26" s="112">
        <v>2003</v>
      </c>
      <c r="B26" s="117">
        <f t="shared" si="3"/>
        <v>31.650512367172418</v>
      </c>
      <c r="C26" s="117">
        <f t="shared" si="3"/>
        <v>68.34948763282758</v>
      </c>
      <c r="D26" s="117">
        <f t="shared" si="3"/>
        <v>100</v>
      </c>
      <c r="F26" s="117">
        <f t="shared" si="4"/>
        <v>28.258010365508284</v>
      </c>
      <c r="G26" s="117">
        <f t="shared" si="4"/>
        <v>71.74198963449172</v>
      </c>
      <c r="H26" s="117">
        <f t="shared" si="4"/>
        <v>100</v>
      </c>
      <c r="J26" s="117">
        <f t="shared" si="5"/>
        <v>46.81927479080504</v>
      </c>
      <c r="K26" s="117">
        <f t="shared" si="5"/>
        <v>53.180725209194954</v>
      </c>
      <c r="L26" s="117">
        <f t="shared" si="5"/>
        <v>100</v>
      </c>
    </row>
    <row r="27" spans="1:12" ht="12.75">
      <c r="A27" s="112">
        <v>2004</v>
      </c>
      <c r="B27" s="117">
        <f t="shared" si="3"/>
        <v>32.47329600395781</v>
      </c>
      <c r="C27" s="117">
        <f t="shared" si="3"/>
        <v>67.52670399604219</v>
      </c>
      <c r="D27" s="117">
        <f t="shared" si="3"/>
        <v>100</v>
      </c>
      <c r="F27" s="117">
        <f t="shared" si="4"/>
        <v>28.69537701329855</v>
      </c>
      <c r="G27" s="117">
        <f t="shared" si="4"/>
        <v>71.30462298670145</v>
      </c>
      <c r="H27" s="117">
        <f t="shared" si="4"/>
        <v>100</v>
      </c>
      <c r="J27" s="117">
        <f t="shared" si="5"/>
        <v>48.41986869934105</v>
      </c>
      <c r="K27" s="117">
        <f t="shared" si="5"/>
        <v>51.58013130065895</v>
      </c>
      <c r="L27" s="117">
        <f t="shared" si="5"/>
        <v>100</v>
      </c>
    </row>
    <row r="28" spans="1:12" ht="12.75">
      <c r="A28" s="112">
        <v>2005</v>
      </c>
      <c r="B28" s="117">
        <f t="shared" si="3"/>
        <v>34.35225365463384</v>
      </c>
      <c r="C28" s="117">
        <f t="shared" si="3"/>
        <v>65.64774634536616</v>
      </c>
      <c r="D28" s="117">
        <f t="shared" si="3"/>
        <v>100</v>
      </c>
      <c r="F28" s="117">
        <f t="shared" si="4"/>
        <v>30.255611299690425</v>
      </c>
      <c r="G28" s="117">
        <f t="shared" si="4"/>
        <v>69.74438870030959</v>
      </c>
      <c r="H28" s="117">
        <f t="shared" si="4"/>
        <v>100</v>
      </c>
      <c r="J28" s="117">
        <f t="shared" si="5"/>
        <v>51.07640959765105</v>
      </c>
      <c r="K28" s="117">
        <f t="shared" si="5"/>
        <v>48.92359040234895</v>
      </c>
      <c r="L28" s="117">
        <f t="shared" si="5"/>
        <v>100</v>
      </c>
    </row>
    <row r="29" spans="1:12" ht="12.75">
      <c r="A29" s="112">
        <v>2006</v>
      </c>
      <c r="B29" s="117">
        <f t="shared" si="3"/>
        <v>34.279493220641825</v>
      </c>
      <c r="C29" s="117">
        <f t="shared" si="3"/>
        <v>65.72050677935817</v>
      </c>
      <c r="D29" s="117">
        <f t="shared" si="3"/>
        <v>100</v>
      </c>
      <c r="E29" s="118"/>
      <c r="F29" s="117">
        <f t="shared" si="4"/>
        <v>30.18622997295916</v>
      </c>
      <c r="G29" s="117">
        <f t="shared" si="4"/>
        <v>69.81377002704083</v>
      </c>
      <c r="H29" s="117">
        <f t="shared" si="4"/>
        <v>100</v>
      </c>
      <c r="J29" s="117">
        <f t="shared" si="5"/>
        <v>51.158125616537255</v>
      </c>
      <c r="K29" s="117">
        <f t="shared" si="5"/>
        <v>48.841874383462745</v>
      </c>
      <c r="L29" s="117">
        <f t="shared" si="5"/>
        <v>100</v>
      </c>
    </row>
    <row r="30" spans="1:12" ht="12.75">
      <c r="A30" s="116">
        <v>2007</v>
      </c>
      <c r="B30" s="117">
        <f t="shared" si="3"/>
        <v>32.832099025071734</v>
      </c>
      <c r="C30" s="117">
        <f t="shared" si="3"/>
        <v>67.16790097492827</v>
      </c>
      <c r="D30" s="117">
        <f t="shared" si="3"/>
        <v>100</v>
      </c>
      <c r="E30" s="118"/>
      <c r="F30" s="117">
        <f t="shared" si="4"/>
        <v>28.737791041218735</v>
      </c>
      <c r="G30" s="117">
        <f t="shared" si="4"/>
        <v>71.26220895878126</v>
      </c>
      <c r="H30" s="117">
        <f t="shared" si="4"/>
        <v>100</v>
      </c>
      <c r="J30" s="117">
        <f t="shared" si="5"/>
        <v>49.464747914380666</v>
      </c>
      <c r="K30" s="117">
        <f t="shared" si="5"/>
        <v>50.535252085619334</v>
      </c>
      <c r="L30" s="117">
        <f t="shared" si="5"/>
        <v>100</v>
      </c>
    </row>
    <row r="31" spans="1:12" ht="12.75">
      <c r="A31" s="112">
        <v>2008</v>
      </c>
      <c r="B31" s="117">
        <f t="shared" si="3"/>
        <v>30.153851861929088</v>
      </c>
      <c r="C31" s="117">
        <f t="shared" si="3"/>
        <v>69.84614813807092</v>
      </c>
      <c r="D31" s="117">
        <f t="shared" si="3"/>
        <v>100</v>
      </c>
      <c r="E31" s="118"/>
      <c r="F31" s="117">
        <f t="shared" si="4"/>
        <v>26.4215137188141</v>
      </c>
      <c r="G31" s="117">
        <f t="shared" si="4"/>
        <v>73.57848628118589</v>
      </c>
      <c r="H31" s="117">
        <f t="shared" si="4"/>
        <v>100</v>
      </c>
      <c r="J31" s="117">
        <f t="shared" si="5"/>
        <v>45.812088689769695</v>
      </c>
      <c r="K31" s="117">
        <f t="shared" si="5"/>
        <v>54.187911310230305</v>
      </c>
      <c r="L31" s="117">
        <f t="shared" si="5"/>
        <v>100</v>
      </c>
    </row>
    <row r="32" spans="1:12" ht="12.75">
      <c r="A32" s="112">
        <v>2009</v>
      </c>
      <c r="B32" s="117">
        <f aca="true" t="shared" si="6" ref="B32:D33">(B18/$D18)*100</f>
        <v>28.362773683988777</v>
      </c>
      <c r="C32" s="117">
        <f t="shared" si="6"/>
        <v>71.63722631601122</v>
      </c>
      <c r="D32" s="117">
        <f t="shared" si="6"/>
        <v>100</v>
      </c>
      <c r="E32" s="118"/>
      <c r="F32" s="117">
        <f aca="true" t="shared" si="7" ref="F32:H33">(F18/$H18)*100</f>
        <v>24.55383421541127</v>
      </c>
      <c r="G32" s="117">
        <f t="shared" si="7"/>
        <v>75.44616578458873</v>
      </c>
      <c r="H32" s="117">
        <f t="shared" si="7"/>
        <v>100</v>
      </c>
      <c r="J32" s="117">
        <f aca="true" t="shared" si="8" ref="J32:L33">(J18/$L18)*100</f>
        <v>44.33499850310825</v>
      </c>
      <c r="K32" s="117">
        <f t="shared" si="8"/>
        <v>55.665001496891755</v>
      </c>
      <c r="L32" s="117">
        <f t="shared" si="8"/>
        <v>100</v>
      </c>
    </row>
    <row r="33" spans="1:12" ht="15">
      <c r="A33" s="112">
        <v>2010</v>
      </c>
      <c r="B33" s="117">
        <f t="shared" si="6"/>
        <v>26.24200275003125</v>
      </c>
      <c r="C33" s="117">
        <f t="shared" si="6"/>
        <v>73.75799724996875</v>
      </c>
      <c r="D33" s="117">
        <f t="shared" si="6"/>
        <v>100</v>
      </c>
      <c r="E33" s="109"/>
      <c r="F33" s="117">
        <f t="shared" si="7"/>
        <v>22.805353830284577</v>
      </c>
      <c r="G33" s="117">
        <f t="shared" si="7"/>
        <v>77.19464616971543</v>
      </c>
      <c r="H33" s="117">
        <f t="shared" si="7"/>
        <v>100</v>
      </c>
      <c r="J33" s="117">
        <f t="shared" si="8"/>
        <v>40.956073183454514</v>
      </c>
      <c r="K33" s="117">
        <f t="shared" si="8"/>
        <v>59.043926816545486</v>
      </c>
      <c r="L33" s="117">
        <f t="shared" si="8"/>
        <v>100</v>
      </c>
    </row>
    <row r="34" spans="1:12" ht="12.75" customHeight="1">
      <c r="A34" s="119"/>
      <c r="B34" s="106"/>
      <c r="C34" s="106"/>
      <c r="D34" s="106"/>
      <c r="E34" s="106"/>
      <c r="F34" s="106"/>
      <c r="G34" s="106"/>
      <c r="H34" s="106"/>
      <c r="I34" s="106"/>
      <c r="J34" s="106"/>
      <c r="K34" s="106"/>
      <c r="L34" s="106"/>
    </row>
    <row r="35" ht="15">
      <c r="A35" s="120"/>
    </row>
    <row r="36" spans="1:12" ht="26.25" customHeight="1">
      <c r="A36" s="217" t="s">
        <v>554</v>
      </c>
      <c r="B36" s="217"/>
      <c r="C36" s="217"/>
      <c r="D36" s="217"/>
      <c r="E36" s="217"/>
      <c r="F36" s="217"/>
      <c r="G36" s="217"/>
      <c r="H36" s="217"/>
      <c r="I36" s="217"/>
      <c r="J36" s="217"/>
      <c r="K36" s="217"/>
      <c r="L36" s="217"/>
    </row>
  </sheetData>
  <sheetProtection/>
  <mergeCells count="10">
    <mergeCell ref="A36:L36"/>
    <mergeCell ref="A1:L1"/>
    <mergeCell ref="G3:L3"/>
    <mergeCell ref="A7:A8"/>
    <mergeCell ref="A21:A22"/>
    <mergeCell ref="B4:D4"/>
    <mergeCell ref="B21:L21"/>
    <mergeCell ref="F4:H4"/>
    <mergeCell ref="J4:L4"/>
    <mergeCell ref="B7:L7"/>
  </mergeCells>
  <printOptions/>
  <pageMargins left="0.36" right="0.3" top="0.5" bottom="0.54" header="0.5" footer="0.5"/>
  <pageSetup fitToHeight="1" fitToWidth="1" horizontalDpi="600" verticalDpi="600" orientation="landscape" paperSize="9" scale="97" r:id="rId1"/>
</worksheet>
</file>

<file path=xl/worksheets/sheet30.xml><?xml version="1.0" encoding="utf-8"?>
<worksheet xmlns="http://schemas.openxmlformats.org/spreadsheetml/2006/main" xmlns:r="http://schemas.openxmlformats.org/officeDocument/2006/relationships">
  <sheetPr>
    <tabColor indexed="61"/>
    <pageSetUpPr fitToPage="1"/>
  </sheetPr>
  <dimension ref="A1:L36"/>
  <sheetViews>
    <sheetView zoomScale="85" zoomScaleNormal="85" zoomScalePageLayoutView="0" workbookViewId="0" topLeftCell="A1">
      <selection activeCell="A1" sqref="A1"/>
    </sheetView>
  </sheetViews>
  <sheetFormatPr defaultColWidth="9.140625" defaultRowHeight="15"/>
  <cols>
    <col min="1" max="1" width="29.57421875" style="8" customWidth="1"/>
    <col min="2" max="16384" width="9.140625" style="8" customWidth="1"/>
  </cols>
  <sheetData>
    <row r="1" ht="12.75">
      <c r="A1" s="14" t="s">
        <v>52</v>
      </c>
    </row>
    <row r="2" ht="12.75">
      <c r="A2" s="14" t="s">
        <v>228</v>
      </c>
    </row>
    <row r="3" ht="12.75">
      <c r="A3" s="3"/>
    </row>
    <row r="4" spans="1:12" ht="13.5" thickBot="1">
      <c r="A4" s="4" t="s">
        <v>85</v>
      </c>
      <c r="B4" s="40"/>
      <c r="C4" s="40"/>
      <c r="D4" s="40"/>
      <c r="E4" s="40"/>
      <c r="F4" s="230" t="s">
        <v>86</v>
      </c>
      <c r="G4" s="231"/>
      <c r="H4" s="231"/>
      <c r="I4" s="231"/>
      <c r="J4" s="231"/>
      <c r="K4" s="231"/>
      <c r="L4" s="231"/>
    </row>
    <row r="5" spans="1:12" ht="4.5" customHeight="1">
      <c r="A5" s="7"/>
      <c r="B5" s="15"/>
      <c r="C5" s="15"/>
      <c r="D5" s="15"/>
      <c r="E5" s="15"/>
      <c r="F5" s="53"/>
      <c r="G5" s="53"/>
      <c r="H5" s="53"/>
      <c r="I5" s="53"/>
      <c r="J5" s="53"/>
      <c r="K5" s="53"/>
      <c r="L5" s="53"/>
    </row>
    <row r="6" spans="1:12" ht="25.5">
      <c r="A6" s="61" t="s">
        <v>178</v>
      </c>
      <c r="B6" s="7">
        <v>2000</v>
      </c>
      <c r="C6" s="7">
        <v>2001</v>
      </c>
      <c r="D6" s="7">
        <v>2002</v>
      </c>
      <c r="E6" s="7">
        <v>2003</v>
      </c>
      <c r="F6" s="7">
        <v>2004</v>
      </c>
      <c r="G6" s="7">
        <v>2005</v>
      </c>
      <c r="H6" s="7">
        <v>2006</v>
      </c>
      <c r="I6" s="7">
        <v>2007</v>
      </c>
      <c r="J6" s="7">
        <v>2008</v>
      </c>
      <c r="K6" s="7">
        <v>2009</v>
      </c>
      <c r="L6" s="7">
        <v>2010</v>
      </c>
    </row>
    <row r="7" spans="1:12" ht="4.5" customHeight="1">
      <c r="A7" s="62"/>
      <c r="B7" s="29"/>
      <c r="C7" s="29"/>
      <c r="D7" s="29"/>
      <c r="E7" s="29"/>
      <c r="F7" s="29"/>
      <c r="G7" s="29"/>
      <c r="H7" s="29"/>
      <c r="I7" s="29"/>
      <c r="J7" s="29"/>
      <c r="K7" s="29"/>
      <c r="L7" s="29"/>
    </row>
    <row r="8" spans="1:12" ht="4.5" customHeight="1">
      <c r="A8" s="61"/>
      <c r="B8" s="7"/>
      <c r="C8" s="7"/>
      <c r="D8" s="7"/>
      <c r="E8" s="7"/>
      <c r="F8" s="7"/>
      <c r="G8" s="7"/>
      <c r="H8" s="7"/>
      <c r="I8" s="7"/>
      <c r="J8" s="7"/>
      <c r="K8" s="7"/>
      <c r="L8" s="7"/>
    </row>
    <row r="9" spans="1:11" ht="12.75">
      <c r="A9" s="23" t="s">
        <v>175</v>
      </c>
      <c r="C9" s="23"/>
      <c r="D9" s="23"/>
      <c r="E9" s="23"/>
      <c r="F9" s="23"/>
      <c r="G9" s="23"/>
      <c r="H9" s="23"/>
      <c r="I9" s="23"/>
      <c r="J9" s="23"/>
      <c r="K9" s="23"/>
    </row>
    <row r="10" spans="1:12" ht="12.75">
      <c r="A10" s="43">
        <v>0</v>
      </c>
      <c r="B10" s="30">
        <v>55.07435729931215</v>
      </c>
      <c r="C10" s="30">
        <v>51.912876276355924</v>
      </c>
      <c r="D10" s="30">
        <v>53.662805963182315</v>
      </c>
      <c r="E10" s="30">
        <v>50.619646168791036</v>
      </c>
      <c r="F10" s="30">
        <v>49.99426046031108</v>
      </c>
      <c r="G10" s="30">
        <v>49.628849839393204</v>
      </c>
      <c r="H10" s="30">
        <v>47.841008859446085</v>
      </c>
      <c r="I10" s="30">
        <v>46.58483718116745</v>
      </c>
      <c r="J10" s="30">
        <v>45.91050238438505</v>
      </c>
      <c r="K10" s="30">
        <v>46.60460713158725</v>
      </c>
      <c r="L10" s="30">
        <v>45.93280131520361</v>
      </c>
    </row>
    <row r="11" spans="1:12" ht="12.75">
      <c r="A11" s="43">
        <v>1</v>
      </c>
      <c r="B11" s="30">
        <v>21.11977865734158</v>
      </c>
      <c r="C11" s="30">
        <v>21.160986606550853</v>
      </c>
      <c r="D11" s="30">
        <v>20.039676751174255</v>
      </c>
      <c r="E11" s="30">
        <v>21.19749197845221</v>
      </c>
      <c r="F11" s="30">
        <v>21.08706881708087</v>
      </c>
      <c r="G11" s="30">
        <v>20.689934407644344</v>
      </c>
      <c r="H11" s="30">
        <v>20.879559422140634</v>
      </c>
      <c r="I11" s="30">
        <v>20.62203851194677</v>
      </c>
      <c r="J11" s="30">
        <v>20.622158145724743</v>
      </c>
      <c r="K11" s="30">
        <v>20.545913537393503</v>
      </c>
      <c r="L11" s="30">
        <v>20.59800664451827</v>
      </c>
    </row>
    <row r="12" spans="1:12" ht="12.75">
      <c r="A12" s="43">
        <v>2</v>
      </c>
      <c r="B12" s="30">
        <v>10.874995196556892</v>
      </c>
      <c r="C12" s="30">
        <v>11.725898421959952</v>
      </c>
      <c r="D12" s="30">
        <v>10.546430551098403</v>
      </c>
      <c r="E12" s="30">
        <v>11.365576521150393</v>
      </c>
      <c r="F12" s="30">
        <v>11.565172473167653</v>
      </c>
      <c r="G12" s="30">
        <v>11.7067508840122</v>
      </c>
      <c r="H12" s="30">
        <v>11.610397211801953</v>
      </c>
      <c r="I12" s="30">
        <v>11.730013106159895</v>
      </c>
      <c r="J12" s="30">
        <v>11.783298214483754</v>
      </c>
      <c r="K12" s="30">
        <v>11.864941621962764</v>
      </c>
      <c r="L12" s="30">
        <v>11.610781929650306</v>
      </c>
    </row>
    <row r="13" spans="1:12" ht="12.75">
      <c r="A13" s="43" t="s">
        <v>176</v>
      </c>
      <c r="B13" s="30">
        <v>12.930868846789378</v>
      </c>
      <c r="C13" s="30">
        <v>15.200238695133272</v>
      </c>
      <c r="D13" s="30">
        <v>15.75108673454503</v>
      </c>
      <c r="E13" s="30">
        <v>16.81728533160637</v>
      </c>
      <c r="F13" s="30">
        <v>17.353498249440396</v>
      </c>
      <c r="G13" s="30">
        <v>17.974464868950253</v>
      </c>
      <c r="H13" s="30">
        <v>19.669034506611325</v>
      </c>
      <c r="I13" s="30">
        <v>21.063111200725878</v>
      </c>
      <c r="J13" s="30">
        <v>21.684041255406456</v>
      </c>
      <c r="K13" s="30">
        <v>20.984537709056486</v>
      </c>
      <c r="L13" s="30">
        <v>21.858410110627805</v>
      </c>
    </row>
    <row r="14" spans="1:12" ht="4.5" customHeight="1">
      <c r="A14" s="43"/>
      <c r="B14" s="15"/>
      <c r="C14" s="15"/>
      <c r="D14" s="15"/>
      <c r="E14" s="15"/>
      <c r="F14" s="15"/>
      <c r="G14" s="15"/>
      <c r="H14" s="15"/>
      <c r="I14" s="15"/>
      <c r="J14" s="15"/>
      <c r="K14" s="15"/>
      <c r="L14" s="15"/>
    </row>
    <row r="15" spans="1:12" ht="12.75">
      <c r="A15" s="43" t="s">
        <v>115</v>
      </c>
      <c r="B15" s="15">
        <v>26023</v>
      </c>
      <c r="C15" s="15">
        <v>30164</v>
      </c>
      <c r="D15" s="15">
        <v>34277</v>
      </c>
      <c r="E15" s="15">
        <v>33971</v>
      </c>
      <c r="F15" s="15">
        <v>34846</v>
      </c>
      <c r="G15" s="15">
        <v>37047</v>
      </c>
      <c r="H15" s="15">
        <v>37587</v>
      </c>
      <c r="I15" s="15">
        <v>39676</v>
      </c>
      <c r="J15" s="15">
        <v>36068</v>
      </c>
      <c r="K15" s="15">
        <v>31690</v>
      </c>
      <c r="L15" s="15">
        <v>29197</v>
      </c>
    </row>
    <row r="16" spans="1:12" ht="4.5" customHeight="1">
      <c r="A16" s="63"/>
      <c r="B16" s="39"/>
      <c r="C16" s="39"/>
      <c r="D16" s="39"/>
      <c r="E16" s="39"/>
      <c r="F16" s="39"/>
      <c r="G16" s="39"/>
      <c r="H16" s="39"/>
      <c r="I16" s="39"/>
      <c r="J16" s="39"/>
      <c r="K16" s="39"/>
      <c r="L16" s="39"/>
    </row>
    <row r="17" ht="4.5" customHeight="1">
      <c r="L17" s="15"/>
    </row>
    <row r="18" spans="1:12" ht="12.75">
      <c r="A18" s="23" t="s">
        <v>177</v>
      </c>
      <c r="C18" s="23"/>
      <c r="D18" s="23"/>
      <c r="E18" s="23"/>
      <c r="F18" s="23"/>
      <c r="G18" s="23"/>
      <c r="H18" s="23"/>
      <c r="I18" s="23"/>
      <c r="J18" s="23"/>
      <c r="K18" s="23"/>
      <c r="L18" s="15"/>
    </row>
    <row r="19" spans="1:12" ht="12.75">
      <c r="A19" s="59">
        <v>0</v>
      </c>
      <c r="B19" s="30">
        <v>40.520817001382575</v>
      </c>
      <c r="C19" s="30">
        <v>39.411966104596424</v>
      </c>
      <c r="D19" s="30">
        <v>38.176591375770016</v>
      </c>
      <c r="E19" s="30">
        <v>37.124949622691325</v>
      </c>
      <c r="F19" s="30">
        <v>36.99138228197174</v>
      </c>
      <c r="G19" s="30">
        <v>37.231597323247016</v>
      </c>
      <c r="H19" s="30">
        <v>37.46965023951703</v>
      </c>
      <c r="I19" s="30">
        <v>35.279998675737865</v>
      </c>
      <c r="J19" s="30">
        <v>34.04356060606061</v>
      </c>
      <c r="K19" s="30">
        <v>33.90019639350116</v>
      </c>
      <c r="L19" s="30">
        <v>33.457378602887886</v>
      </c>
    </row>
    <row r="20" spans="1:12" ht="12.75">
      <c r="A20" s="59">
        <v>1</v>
      </c>
      <c r="B20" s="30">
        <v>17.29642668795165</v>
      </c>
      <c r="C20" s="30">
        <v>17.244429227652716</v>
      </c>
      <c r="D20" s="30">
        <v>17.181382614647504</v>
      </c>
      <c r="E20" s="30">
        <v>16.75861973122837</v>
      </c>
      <c r="F20" s="30">
        <v>16.259220958290243</v>
      </c>
      <c r="G20" s="30">
        <v>16.112889147512366</v>
      </c>
      <c r="H20" s="30">
        <v>16.4659754577072</v>
      </c>
      <c r="I20" s="30">
        <v>15.963980069854827</v>
      </c>
      <c r="J20" s="30">
        <v>15.232465786901269</v>
      </c>
      <c r="K20" s="30">
        <v>14.684877700410642</v>
      </c>
      <c r="L20" s="30">
        <v>14.450577019568488</v>
      </c>
    </row>
    <row r="21" spans="1:12" ht="12.75">
      <c r="A21" s="59">
        <v>2</v>
      </c>
      <c r="B21" s="30">
        <v>12.200858050998447</v>
      </c>
      <c r="C21" s="30">
        <v>11.931866815030386</v>
      </c>
      <c r="D21" s="30">
        <v>12.073921971252567</v>
      </c>
      <c r="E21" s="30">
        <v>11.544394568978696</v>
      </c>
      <c r="F21" s="30">
        <v>11.441571871768355</v>
      </c>
      <c r="G21" s="30">
        <v>11.598778004073319</v>
      </c>
      <c r="H21" s="30">
        <v>11.373777806942712</v>
      </c>
      <c r="I21" s="30">
        <v>11.3704457797421</v>
      </c>
      <c r="J21" s="30">
        <v>10.992485337243401</v>
      </c>
      <c r="K21" s="30">
        <v>10.637981312860799</v>
      </c>
      <c r="L21" s="30">
        <v>10.488097229191059</v>
      </c>
    </row>
    <row r="22" spans="1:12" ht="12.75">
      <c r="A22" s="43" t="s">
        <v>176</v>
      </c>
      <c r="B22" s="30">
        <v>29.98189825966733</v>
      </c>
      <c r="C22" s="30">
        <v>31.411737852720478</v>
      </c>
      <c r="D22" s="30">
        <v>32.568104038329906</v>
      </c>
      <c r="E22" s="30">
        <v>34.5720360771016</v>
      </c>
      <c r="F22" s="30">
        <v>35.307824887969666</v>
      </c>
      <c r="G22" s="30">
        <v>35.0567355251673</v>
      </c>
      <c r="H22" s="30">
        <v>34.69059649583306</v>
      </c>
      <c r="I22" s="30">
        <v>37.38557547466521</v>
      </c>
      <c r="J22" s="30">
        <v>39.731488269794724</v>
      </c>
      <c r="K22" s="30">
        <v>40.7769445932274</v>
      </c>
      <c r="L22" s="30">
        <v>41.60394714835257</v>
      </c>
    </row>
    <row r="23" spans="1:12" ht="4.5" customHeight="1">
      <c r="A23" s="43"/>
      <c r="B23" s="15"/>
      <c r="C23" s="15"/>
      <c r="D23" s="15"/>
      <c r="E23" s="15"/>
      <c r="F23" s="15"/>
      <c r="G23" s="15"/>
      <c r="H23" s="15"/>
      <c r="I23" s="15"/>
      <c r="J23" s="15"/>
      <c r="K23" s="15"/>
      <c r="L23" s="15"/>
    </row>
    <row r="24" spans="1:12" ht="12.75">
      <c r="A24" s="43" t="s">
        <v>115</v>
      </c>
      <c r="B24" s="15">
        <v>70159</v>
      </c>
      <c r="C24" s="15">
        <v>70098</v>
      </c>
      <c r="D24" s="15">
        <v>73050</v>
      </c>
      <c r="E24" s="15">
        <v>71957</v>
      </c>
      <c r="F24" s="15">
        <v>72525</v>
      </c>
      <c r="G24" s="15">
        <v>68740</v>
      </c>
      <c r="H24" s="15">
        <v>60956</v>
      </c>
      <c r="I24" s="15">
        <v>60411</v>
      </c>
      <c r="J24" s="15">
        <v>65472</v>
      </c>
      <c r="K24" s="15">
        <v>67212</v>
      </c>
      <c r="L24" s="15">
        <v>71748</v>
      </c>
    </row>
    <row r="25" spans="1:12" ht="4.5" customHeight="1">
      <c r="A25" s="63"/>
      <c r="B25" s="39"/>
      <c r="C25" s="39"/>
      <c r="D25" s="39"/>
      <c r="E25" s="39"/>
      <c r="F25" s="39"/>
      <c r="G25" s="39"/>
      <c r="H25" s="39"/>
      <c r="I25" s="39"/>
      <c r="J25" s="39"/>
      <c r="K25" s="39"/>
      <c r="L25" s="39"/>
    </row>
    <row r="26" ht="4.5" customHeight="1">
      <c r="L26" s="15"/>
    </row>
    <row r="27" spans="1:12" ht="12.75">
      <c r="A27" s="23" t="s">
        <v>224</v>
      </c>
      <c r="C27" s="23"/>
      <c r="D27" s="23"/>
      <c r="E27" s="23"/>
      <c r="F27" s="23"/>
      <c r="G27" s="23"/>
      <c r="H27" s="23"/>
      <c r="I27" s="23"/>
      <c r="J27" s="23"/>
      <c r="K27" s="23"/>
      <c r="L27" s="15"/>
    </row>
    <row r="28" spans="1:12" ht="12.75">
      <c r="A28" s="59">
        <v>0</v>
      </c>
      <c r="B28" s="30">
        <v>44.45842257387037</v>
      </c>
      <c r="C28" s="30">
        <v>43.172887035965765</v>
      </c>
      <c r="D28" s="30">
        <v>43.122420267034386</v>
      </c>
      <c r="E28" s="30">
        <v>41.45268484253455</v>
      </c>
      <c r="F28" s="30">
        <v>41.21131404196664</v>
      </c>
      <c r="G28" s="30">
        <v>41.57316116346999</v>
      </c>
      <c r="H28" s="30">
        <v>41.42557056310443</v>
      </c>
      <c r="I28" s="30">
        <v>39.76140757540939</v>
      </c>
      <c r="J28" s="30">
        <v>38.25881426039</v>
      </c>
      <c r="K28" s="30">
        <v>37.97092070938909</v>
      </c>
      <c r="L28" s="30">
        <v>37.065728862251724</v>
      </c>
    </row>
    <row r="29" spans="1:12" ht="12.75">
      <c r="A29" s="59">
        <v>1</v>
      </c>
      <c r="B29" s="30">
        <v>18.330872720467447</v>
      </c>
      <c r="C29" s="30">
        <v>18.42273244100457</v>
      </c>
      <c r="D29" s="30">
        <v>18.094235374136982</v>
      </c>
      <c r="E29" s="30">
        <v>18.182161468167056</v>
      </c>
      <c r="F29" s="30">
        <v>17.82604241368712</v>
      </c>
      <c r="G29" s="30">
        <v>17.71578738408311</v>
      </c>
      <c r="H29" s="30">
        <v>18.149437301482603</v>
      </c>
      <c r="I29" s="30">
        <v>17.81050486077113</v>
      </c>
      <c r="J29" s="30">
        <v>17.146937167618674</v>
      </c>
      <c r="K29" s="30">
        <v>16.562860205051464</v>
      </c>
      <c r="L29" s="30">
        <v>16.228639358066275</v>
      </c>
    </row>
    <row r="30" spans="1:12" ht="12.75">
      <c r="A30" s="59">
        <v>2</v>
      </c>
      <c r="B30" s="30">
        <v>11.842132623567819</v>
      </c>
      <c r="C30" s="30">
        <v>11.869900859747462</v>
      </c>
      <c r="D30" s="30">
        <v>11.586087377826642</v>
      </c>
      <c r="E30" s="30">
        <v>11.487047806056944</v>
      </c>
      <c r="F30" s="30">
        <v>11.481684998742677</v>
      </c>
      <c r="G30" s="30">
        <v>11.636590507340221</v>
      </c>
      <c r="H30" s="30">
        <v>11.464030930659712</v>
      </c>
      <c r="I30" s="30">
        <v>11.512983704177365</v>
      </c>
      <c r="J30" s="30">
        <v>11.273389797124286</v>
      </c>
      <c r="K30" s="30">
        <v>11.031121716446583</v>
      </c>
      <c r="L30" s="30">
        <v>10.812818861756401</v>
      </c>
    </row>
    <row r="31" spans="1:12" ht="12.75">
      <c r="A31" s="43" t="s">
        <v>176</v>
      </c>
      <c r="B31" s="30">
        <v>25.368572082094364</v>
      </c>
      <c r="C31" s="30">
        <v>26.5344796632822</v>
      </c>
      <c r="D31" s="30">
        <v>27.19725698100198</v>
      </c>
      <c r="E31" s="30">
        <v>28.878105883241446</v>
      </c>
      <c r="F31" s="30">
        <v>29.480958545603563</v>
      </c>
      <c r="G31" s="30">
        <v>29.07446094510668</v>
      </c>
      <c r="H31" s="30">
        <v>28.960961204753254</v>
      </c>
      <c r="I31" s="30">
        <v>30.915103859642112</v>
      </c>
      <c r="J31" s="30">
        <v>33.32085877486705</v>
      </c>
      <c r="K31" s="30">
        <v>34.43509736911286</v>
      </c>
      <c r="L31" s="30">
        <v>35.8928129179256</v>
      </c>
    </row>
    <row r="32" spans="1:12" ht="4.5" customHeight="1">
      <c r="A32" s="43"/>
      <c r="B32" s="15"/>
      <c r="C32" s="15"/>
      <c r="D32" s="15"/>
      <c r="E32" s="15"/>
      <c r="F32" s="15"/>
      <c r="G32" s="15"/>
      <c r="H32" s="15"/>
      <c r="I32" s="15"/>
      <c r="J32" s="15"/>
      <c r="K32" s="15"/>
      <c r="L32" s="15"/>
    </row>
    <row r="33" spans="1:12" ht="12.75">
      <c r="A33" s="43" t="s">
        <v>115</v>
      </c>
      <c r="B33" s="15">
        <v>96182</v>
      </c>
      <c r="C33" s="15">
        <v>100262</v>
      </c>
      <c r="D33" s="15">
        <v>107327</v>
      </c>
      <c r="E33" s="15">
        <v>105928</v>
      </c>
      <c r="F33" s="15">
        <v>107371</v>
      </c>
      <c r="G33" s="15">
        <v>105787</v>
      </c>
      <c r="H33" s="15">
        <v>98543</v>
      </c>
      <c r="I33" s="15">
        <v>100087</v>
      </c>
      <c r="J33" s="15">
        <v>101540</v>
      </c>
      <c r="K33" s="15">
        <v>98902</v>
      </c>
      <c r="L33" s="15">
        <v>100945</v>
      </c>
    </row>
    <row r="34" spans="1:12" ht="4.5" customHeight="1" thickBot="1">
      <c r="A34" s="5"/>
      <c r="B34" s="5"/>
      <c r="C34" s="5"/>
      <c r="D34" s="5"/>
      <c r="E34" s="5"/>
      <c r="F34" s="5"/>
      <c r="G34" s="5"/>
      <c r="H34" s="5"/>
      <c r="I34" s="5"/>
      <c r="J34" s="5"/>
      <c r="K34" s="5"/>
      <c r="L34" s="5"/>
    </row>
    <row r="35" ht="4.5" customHeight="1"/>
    <row r="36" ht="14.25">
      <c r="A36" s="64"/>
    </row>
  </sheetData>
  <sheetProtection/>
  <mergeCells count="1">
    <mergeCell ref="F4:L4"/>
  </mergeCells>
  <printOptions/>
  <pageMargins left="0.7" right="0.7" top="0.75" bottom="0.75" header="0.3" footer="0.3"/>
  <pageSetup fitToHeight="1" fitToWidth="1" horizontalDpi="600" verticalDpi="600" orientation="landscape" paperSize="9" r:id="rId1"/>
</worksheet>
</file>

<file path=xl/worksheets/sheet31.xml><?xml version="1.0" encoding="utf-8"?>
<worksheet xmlns="http://schemas.openxmlformats.org/spreadsheetml/2006/main" xmlns:r="http://schemas.openxmlformats.org/officeDocument/2006/relationships">
  <sheetPr>
    <tabColor indexed="61"/>
    <pageSetUpPr fitToPage="1"/>
  </sheetPr>
  <dimension ref="A1:P150"/>
  <sheetViews>
    <sheetView zoomScale="85" zoomScaleNormal="85" zoomScalePageLayoutView="0" workbookViewId="0" topLeftCell="A1">
      <selection activeCell="A1" sqref="A1"/>
    </sheetView>
  </sheetViews>
  <sheetFormatPr defaultColWidth="9.140625" defaultRowHeight="15"/>
  <cols>
    <col min="1" max="1" width="30.57421875" style="8" customWidth="1"/>
    <col min="2" max="16384" width="9.140625" style="8" customWidth="1"/>
  </cols>
  <sheetData>
    <row r="1" ht="14.25">
      <c r="A1" s="14" t="s">
        <v>53</v>
      </c>
    </row>
    <row r="2" ht="12.75">
      <c r="A2" s="3"/>
    </row>
    <row r="3" spans="1:16" ht="13.5" thickBot="1">
      <c r="A3" s="5" t="s">
        <v>85</v>
      </c>
      <c r="B3" s="5"/>
      <c r="C3" s="5"/>
      <c r="D3" s="5"/>
      <c r="E3" s="65"/>
      <c r="F3" s="65"/>
      <c r="G3" s="65"/>
      <c r="H3" s="65"/>
      <c r="I3" s="65"/>
      <c r="J3" s="65"/>
      <c r="K3" s="65"/>
      <c r="L3" s="6" t="s">
        <v>86</v>
      </c>
      <c r="M3" s="66"/>
      <c r="N3" s="66"/>
      <c r="O3" s="66"/>
      <c r="P3" s="66"/>
    </row>
    <row r="4" spans="5:12" ht="4.5" customHeight="1">
      <c r="E4" s="22"/>
      <c r="F4" s="22"/>
      <c r="G4" s="22"/>
      <c r="H4" s="22"/>
      <c r="I4" s="22"/>
      <c r="J4" s="22"/>
      <c r="K4" s="22"/>
      <c r="L4" s="22"/>
    </row>
    <row r="5" spans="1:12" ht="12.75">
      <c r="A5" s="8" t="s">
        <v>179</v>
      </c>
      <c r="B5" s="8">
        <v>2000</v>
      </c>
      <c r="C5" s="8">
        <v>2001</v>
      </c>
      <c r="D5" s="8">
        <v>2002</v>
      </c>
      <c r="E5" s="8">
        <v>2003</v>
      </c>
      <c r="F5" s="8">
        <v>2004</v>
      </c>
      <c r="G5" s="8">
        <v>2005</v>
      </c>
      <c r="H5" s="8">
        <v>2006</v>
      </c>
      <c r="I5" s="8">
        <v>2007</v>
      </c>
      <c r="J5" s="8">
        <v>2008</v>
      </c>
      <c r="K5" s="8">
        <v>2009</v>
      </c>
      <c r="L5" s="8">
        <v>2010</v>
      </c>
    </row>
    <row r="6" spans="1:12" ht="4.5" customHeight="1">
      <c r="A6" s="10"/>
      <c r="B6" s="10"/>
      <c r="C6" s="10"/>
      <c r="D6" s="10"/>
      <c r="E6" s="10"/>
      <c r="F6" s="10"/>
      <c r="G6" s="10"/>
      <c r="H6" s="10"/>
      <c r="I6" s="10"/>
      <c r="J6" s="10"/>
      <c r="K6" s="10"/>
      <c r="L6" s="10"/>
    </row>
    <row r="7" ht="4.5" customHeight="1"/>
    <row r="8" spans="1:12" ht="12.75">
      <c r="A8" s="244" t="s">
        <v>175</v>
      </c>
      <c r="B8" s="244"/>
      <c r="C8" s="244"/>
      <c r="D8" s="244"/>
      <c r="E8" s="244"/>
      <c r="F8" s="244"/>
      <c r="G8" s="244"/>
      <c r="H8" s="244"/>
      <c r="I8" s="244"/>
      <c r="J8" s="244"/>
      <c r="K8" s="244"/>
      <c r="L8" s="244"/>
    </row>
    <row r="9" spans="1:12" ht="4.5" customHeight="1">
      <c r="A9" s="12"/>
      <c r="B9" s="12"/>
      <c r="C9" s="12"/>
      <c r="D9" s="12"/>
      <c r="E9" s="12"/>
      <c r="F9" s="12"/>
      <c r="G9" s="12"/>
      <c r="H9" s="12"/>
      <c r="I9" s="12"/>
      <c r="J9" s="12"/>
      <c r="K9" s="12"/>
      <c r="L9" s="12"/>
    </row>
    <row r="10" ht="12.75">
      <c r="A10" s="14" t="s">
        <v>104</v>
      </c>
    </row>
    <row r="11" spans="1:12" ht="12.75">
      <c r="A11" s="8" t="s">
        <v>140</v>
      </c>
      <c r="B11" s="30">
        <v>22.22222222222222</v>
      </c>
      <c r="C11" s="30">
        <v>24.03697996918336</v>
      </c>
      <c r="D11" s="30">
        <v>23.095190975658024</v>
      </c>
      <c r="E11" s="30">
        <v>23.353422298751614</v>
      </c>
      <c r="F11" s="30">
        <v>21.867371847030107</v>
      </c>
      <c r="G11" s="30">
        <v>24.48479902060804</v>
      </c>
      <c r="H11" s="30">
        <v>24.817674817674817</v>
      </c>
      <c r="I11" s="30">
        <v>22.212581344902386</v>
      </c>
      <c r="J11" s="30">
        <v>29.88826815642458</v>
      </c>
      <c r="K11" s="30">
        <v>28.994938539407084</v>
      </c>
      <c r="L11" s="30">
        <v>27.042253521126757</v>
      </c>
    </row>
    <row r="12" spans="1:12" ht="12.75">
      <c r="A12" s="8" t="s">
        <v>142</v>
      </c>
      <c r="B12" s="30">
        <v>4.23634336677815</v>
      </c>
      <c r="C12" s="30">
        <v>4.083204930662557</v>
      </c>
      <c r="D12" s="30">
        <v>4.927765683752226</v>
      </c>
      <c r="E12" s="30">
        <v>3.9388721480843736</v>
      </c>
      <c r="F12" s="30">
        <v>5.4109031733116355</v>
      </c>
      <c r="G12" s="30">
        <v>5.060191797592328</v>
      </c>
      <c r="H12" s="30">
        <v>4.611754611754612</v>
      </c>
      <c r="I12" s="30">
        <v>5.336225596529284</v>
      </c>
      <c r="J12" s="30">
        <v>5.58659217877095</v>
      </c>
      <c r="K12" s="30">
        <v>5.085562786213545</v>
      </c>
      <c r="L12" s="30">
        <v>6.314553990610329</v>
      </c>
    </row>
    <row r="13" spans="1:12" ht="12.75">
      <c r="A13" s="8" t="s">
        <v>143</v>
      </c>
      <c r="B13" s="30">
        <v>12.671869193608323</v>
      </c>
      <c r="C13" s="30">
        <v>11.556240369799692</v>
      </c>
      <c r="D13" s="30">
        <v>10.389867405501683</v>
      </c>
      <c r="E13" s="30">
        <v>11.386138613861387</v>
      </c>
      <c r="F13" s="30">
        <v>12.611879576891782</v>
      </c>
      <c r="G13" s="30">
        <v>12.2832075086717</v>
      </c>
      <c r="H13" s="30">
        <v>11.196911196911197</v>
      </c>
      <c r="I13" s="30">
        <v>10.238611713665943</v>
      </c>
      <c r="J13" s="30">
        <v>8.822160148975792</v>
      </c>
      <c r="K13" s="30">
        <v>10.508556278621354</v>
      </c>
      <c r="L13" s="30">
        <v>10.211267605633804</v>
      </c>
    </row>
    <row r="14" spans="1:12" ht="12.75">
      <c r="A14" s="8" t="s">
        <v>144</v>
      </c>
      <c r="B14" s="30">
        <v>8.361204013377927</v>
      </c>
      <c r="C14" s="30">
        <v>10.72804314329738</v>
      </c>
      <c r="D14" s="30">
        <v>10.389867405501683</v>
      </c>
      <c r="E14" s="30">
        <v>9.814894532931554</v>
      </c>
      <c r="F14" s="30">
        <v>11.940602115541092</v>
      </c>
      <c r="G14" s="30">
        <v>11.71189553152418</v>
      </c>
      <c r="H14" s="30">
        <v>16.645216645216646</v>
      </c>
      <c r="I14" s="30">
        <v>19.067245119305856</v>
      </c>
      <c r="J14" s="30">
        <v>18.41247672253259</v>
      </c>
      <c r="K14" s="30">
        <v>20.14943359845746</v>
      </c>
      <c r="L14" s="30">
        <v>21.07981220657277</v>
      </c>
    </row>
    <row r="15" spans="1:12" ht="12.75">
      <c r="A15" s="8" t="s">
        <v>145</v>
      </c>
      <c r="B15" s="30">
        <v>24.84206614641397</v>
      </c>
      <c r="C15" s="30">
        <v>22.900616332819723</v>
      </c>
      <c r="D15" s="30">
        <v>22.046309123293092</v>
      </c>
      <c r="E15" s="30">
        <v>19.99569522169608</v>
      </c>
      <c r="F15" s="30">
        <v>18.38893409275834</v>
      </c>
      <c r="G15" s="30">
        <v>18.20036727198531</v>
      </c>
      <c r="H15" s="30">
        <v>16.323466323466324</v>
      </c>
      <c r="I15" s="30">
        <v>17.635574837310195</v>
      </c>
      <c r="J15" s="30">
        <v>14.24581005586592</v>
      </c>
      <c r="K15" s="30">
        <v>14.051578693661124</v>
      </c>
      <c r="L15" s="30">
        <v>13.544600938967136</v>
      </c>
    </row>
    <row r="16" spans="1:12" ht="12.75">
      <c r="A16" s="8" t="s">
        <v>146</v>
      </c>
      <c r="B16" s="30">
        <v>1.5979189892233372</v>
      </c>
      <c r="C16" s="30">
        <v>2.0801232665639446</v>
      </c>
      <c r="D16" s="30">
        <v>2.1571343756184445</v>
      </c>
      <c r="E16" s="30">
        <v>2.152389151958674</v>
      </c>
      <c r="F16" s="30">
        <v>1.8307567127746134</v>
      </c>
      <c r="G16" s="30">
        <v>1.7955519281779229</v>
      </c>
      <c r="H16" s="30">
        <v>1.3299013299013298</v>
      </c>
      <c r="I16" s="30">
        <v>1.6052060737527116</v>
      </c>
      <c r="J16" s="30">
        <v>1.3733705772811917</v>
      </c>
      <c r="K16" s="30">
        <v>0.8917811520848397</v>
      </c>
      <c r="L16" s="30">
        <v>0.9389671361502347</v>
      </c>
    </row>
    <row r="17" spans="1:12" ht="12.75">
      <c r="A17" s="8" t="s">
        <v>147</v>
      </c>
      <c r="B17" s="30">
        <v>9.810479375696767</v>
      </c>
      <c r="C17" s="30">
        <v>8.513097072419107</v>
      </c>
      <c r="D17" s="30">
        <v>8.60874727884425</v>
      </c>
      <c r="E17" s="30">
        <v>10.116229014205768</v>
      </c>
      <c r="F17" s="30">
        <v>7.953620829943044</v>
      </c>
      <c r="G17" s="30">
        <v>7.059783717608652</v>
      </c>
      <c r="H17" s="30">
        <v>7.3788073788073785</v>
      </c>
      <c r="I17" s="30">
        <v>6.030368763557484</v>
      </c>
      <c r="J17" s="30">
        <v>4.818435754189944</v>
      </c>
      <c r="K17" s="30">
        <v>3.8563509279344417</v>
      </c>
      <c r="L17" s="30">
        <v>3.9671361502347415</v>
      </c>
    </row>
    <row r="18" spans="1:12" ht="12.75">
      <c r="A18" s="8" t="s">
        <v>148</v>
      </c>
      <c r="B18" s="30">
        <v>5.202526941657377</v>
      </c>
      <c r="C18" s="30">
        <v>5.065485362095531</v>
      </c>
      <c r="D18" s="30">
        <v>6.134969325153374</v>
      </c>
      <c r="E18" s="30">
        <v>6.241928540680155</v>
      </c>
      <c r="F18" s="30">
        <v>6.3669650122050445</v>
      </c>
      <c r="G18" s="30">
        <v>6.019179759232809</v>
      </c>
      <c r="H18" s="30">
        <v>5.598455598455598</v>
      </c>
      <c r="I18" s="30">
        <v>5.44468546637744</v>
      </c>
      <c r="J18" s="30">
        <v>6.5409683426443195</v>
      </c>
      <c r="K18" s="30">
        <v>6.4352856109906</v>
      </c>
      <c r="L18" s="30">
        <v>7.934272300469483</v>
      </c>
    </row>
    <row r="19" spans="1:12" ht="12.75">
      <c r="A19" s="8" t="s">
        <v>150</v>
      </c>
      <c r="B19" s="30">
        <v>9.513192121887775</v>
      </c>
      <c r="C19" s="30">
        <v>9.533898305084746</v>
      </c>
      <c r="D19" s="30">
        <v>9.994062932911142</v>
      </c>
      <c r="E19" s="30">
        <v>10.848041325871717</v>
      </c>
      <c r="F19" s="30">
        <v>11.248982912937347</v>
      </c>
      <c r="G19" s="30">
        <v>11.120179555192818</v>
      </c>
      <c r="H19" s="30">
        <v>10.36036036036036</v>
      </c>
      <c r="I19" s="30">
        <v>10.86767895878525</v>
      </c>
      <c r="J19" s="30">
        <v>8.891992551210429</v>
      </c>
      <c r="K19" s="30">
        <v>8.676789587852495</v>
      </c>
      <c r="L19" s="30">
        <v>8.145539906103286</v>
      </c>
    </row>
    <row r="20" spans="1:12" ht="12.75">
      <c r="A20" s="8" t="s">
        <v>149</v>
      </c>
      <c r="B20" s="30">
        <v>1.542177629134151</v>
      </c>
      <c r="C20" s="30">
        <v>1.50231124807396</v>
      </c>
      <c r="D20" s="30">
        <v>2.2560854937660793</v>
      </c>
      <c r="E20" s="30">
        <v>2.152389151958674</v>
      </c>
      <c r="F20" s="30">
        <v>2.3799837266069974</v>
      </c>
      <c r="G20" s="30">
        <v>2.2648439094062436</v>
      </c>
      <c r="H20" s="30">
        <v>1.7374517374517375</v>
      </c>
      <c r="I20" s="30">
        <v>1.561822125813449</v>
      </c>
      <c r="J20" s="30">
        <v>1.419925512104283</v>
      </c>
      <c r="K20" s="30">
        <v>1.3497228247770547</v>
      </c>
      <c r="L20" s="30">
        <v>0.8215962441314555</v>
      </c>
    </row>
    <row r="21" spans="2:12" ht="4.5" customHeight="1">
      <c r="B21" s="15"/>
      <c r="C21" s="15"/>
      <c r="D21" s="15"/>
      <c r="E21" s="15"/>
      <c r="F21" s="15"/>
      <c r="G21" s="15"/>
      <c r="H21" s="15"/>
      <c r="I21" s="15"/>
      <c r="J21" s="15"/>
      <c r="K21" s="15"/>
      <c r="L21" s="15"/>
    </row>
    <row r="22" spans="1:12" ht="12.75">
      <c r="A22" s="8" t="s">
        <v>180</v>
      </c>
      <c r="B22" s="15">
        <v>5382</v>
      </c>
      <c r="C22" s="15">
        <v>5192</v>
      </c>
      <c r="D22" s="15">
        <v>5053</v>
      </c>
      <c r="E22" s="15">
        <v>4646</v>
      </c>
      <c r="F22" s="15">
        <v>4916</v>
      </c>
      <c r="G22" s="15">
        <v>4901</v>
      </c>
      <c r="H22" s="15">
        <v>4662</v>
      </c>
      <c r="I22" s="15">
        <v>4610</v>
      </c>
      <c r="J22" s="15">
        <v>4296</v>
      </c>
      <c r="K22" s="15">
        <v>4149</v>
      </c>
      <c r="L22" s="15">
        <v>4260</v>
      </c>
    </row>
    <row r="23" spans="1:12" ht="4.5" customHeight="1">
      <c r="A23" s="10"/>
      <c r="B23" s="39"/>
      <c r="C23" s="39"/>
      <c r="D23" s="39"/>
      <c r="E23" s="39"/>
      <c r="F23" s="39"/>
      <c r="G23" s="39"/>
      <c r="H23" s="39"/>
      <c r="I23" s="39"/>
      <c r="J23" s="39"/>
      <c r="K23" s="39"/>
      <c r="L23" s="39"/>
    </row>
    <row r="24" ht="4.5" customHeight="1">
      <c r="L24" s="15"/>
    </row>
    <row r="25" ht="12.75">
      <c r="A25" s="14" t="s">
        <v>116</v>
      </c>
    </row>
    <row r="26" spans="1:12" ht="12.75">
      <c r="A26" s="8" t="s">
        <v>140</v>
      </c>
      <c r="B26" s="30">
        <v>27.23794950267789</v>
      </c>
      <c r="C26" s="30">
        <v>27.65799256505576</v>
      </c>
      <c r="D26" s="30">
        <v>27.705627705627705</v>
      </c>
      <c r="E26" s="30">
        <v>26.336477987421386</v>
      </c>
      <c r="F26" s="30">
        <v>27.98129384255651</v>
      </c>
      <c r="G26" s="30">
        <v>29.466357308584683</v>
      </c>
      <c r="H26" s="30">
        <v>30.112165660051772</v>
      </c>
      <c r="I26" s="30">
        <v>27.029520295202953</v>
      </c>
      <c r="J26" s="30">
        <v>32.589285714285715</v>
      </c>
      <c r="K26" s="30">
        <v>34.31734317343174</v>
      </c>
      <c r="L26" s="30">
        <v>35.496688741721854</v>
      </c>
    </row>
    <row r="27" spans="1:12" ht="12.75">
      <c r="A27" s="8" t="s">
        <v>142</v>
      </c>
      <c r="B27" s="30">
        <v>0</v>
      </c>
      <c r="C27" s="30">
        <v>0.07434944237918216</v>
      </c>
      <c r="D27" s="30">
        <v>0.1443001443001443</v>
      </c>
      <c r="E27" s="30">
        <v>0.07861635220125787</v>
      </c>
      <c r="F27" s="30">
        <v>0.23382696804364772</v>
      </c>
      <c r="G27" s="30">
        <v>0.46403712296983757</v>
      </c>
      <c r="H27" s="30">
        <v>0.08628127696289906</v>
      </c>
      <c r="I27" s="30">
        <v>0.18450184501845018</v>
      </c>
      <c r="J27" s="30">
        <v>0.11160714285714285</v>
      </c>
      <c r="K27" s="30">
        <v>0.8610086100861009</v>
      </c>
      <c r="L27" s="30">
        <v>0.3973509933774834</v>
      </c>
    </row>
    <row r="28" spans="1:12" ht="12.75">
      <c r="A28" s="8" t="s">
        <v>143</v>
      </c>
      <c r="B28" s="30">
        <v>5.432287681713849</v>
      </c>
      <c r="C28" s="30">
        <v>6.171003717472119</v>
      </c>
      <c r="D28" s="30">
        <v>5.339105339105339</v>
      </c>
      <c r="E28" s="30">
        <v>6.761006289308176</v>
      </c>
      <c r="F28" s="30">
        <v>6.858924395947</v>
      </c>
      <c r="G28" s="30">
        <v>5.02706883217324</v>
      </c>
      <c r="H28" s="30">
        <v>5.0043140638481445</v>
      </c>
      <c r="I28" s="30">
        <v>3.5977859778597785</v>
      </c>
      <c r="J28" s="30">
        <v>5.803571428571429</v>
      </c>
      <c r="K28" s="30">
        <v>3.936039360393604</v>
      </c>
      <c r="L28" s="30">
        <v>6.357615894039735</v>
      </c>
    </row>
    <row r="29" spans="1:12" ht="12.75">
      <c r="A29" s="8" t="s">
        <v>144</v>
      </c>
      <c r="B29" s="30">
        <v>6.809487375669472</v>
      </c>
      <c r="C29" s="30">
        <v>10.483271375464684</v>
      </c>
      <c r="D29" s="30">
        <v>10.1010101010101</v>
      </c>
      <c r="E29" s="30">
        <v>11.0062893081761</v>
      </c>
      <c r="F29" s="30">
        <v>11.22369446609509</v>
      </c>
      <c r="G29" s="30">
        <v>11.291569992266048</v>
      </c>
      <c r="H29" s="30">
        <v>15.099223468507333</v>
      </c>
      <c r="I29" s="30">
        <v>17.343173431734318</v>
      </c>
      <c r="J29" s="30">
        <v>15.959821428571427</v>
      </c>
      <c r="K29" s="30">
        <v>14.637146371463713</v>
      </c>
      <c r="L29" s="30">
        <v>12.71523178807947</v>
      </c>
    </row>
    <row r="30" spans="1:12" ht="12.75">
      <c r="A30" s="8" t="s">
        <v>145</v>
      </c>
      <c r="B30" s="30">
        <v>37.71996939556236</v>
      </c>
      <c r="C30" s="30">
        <v>34.49814126394052</v>
      </c>
      <c r="D30" s="30">
        <v>33.76623376623377</v>
      </c>
      <c r="E30" s="30">
        <v>33.33333333333333</v>
      </c>
      <c r="F30" s="30">
        <v>29.696024941543257</v>
      </c>
      <c r="G30" s="30">
        <v>27.37819025522042</v>
      </c>
      <c r="H30" s="30">
        <v>26.919758412424503</v>
      </c>
      <c r="I30" s="30">
        <v>29.428044280442805</v>
      </c>
      <c r="J30" s="30">
        <v>24.553571428571427</v>
      </c>
      <c r="K30" s="30">
        <v>26.076260762607628</v>
      </c>
      <c r="L30" s="30">
        <v>23.04635761589404</v>
      </c>
    </row>
    <row r="31" spans="1:12" ht="12.75">
      <c r="A31" s="8" t="s">
        <v>146</v>
      </c>
      <c r="B31" s="30">
        <v>3.6725325172149965</v>
      </c>
      <c r="C31" s="30">
        <v>4.4609665427509295</v>
      </c>
      <c r="D31" s="30">
        <v>3.535353535353535</v>
      </c>
      <c r="E31" s="30">
        <v>4.716981132075472</v>
      </c>
      <c r="F31" s="30">
        <v>3.6632891660171474</v>
      </c>
      <c r="G31" s="30">
        <v>3.557617942768755</v>
      </c>
      <c r="H31" s="30">
        <v>2.2433132010353756</v>
      </c>
      <c r="I31" s="30">
        <v>3.044280442804428</v>
      </c>
      <c r="J31" s="30">
        <v>1.7857142857142856</v>
      </c>
      <c r="K31" s="30">
        <v>1.8450184501845017</v>
      </c>
      <c r="L31" s="30">
        <v>2.251655629139073</v>
      </c>
    </row>
    <row r="32" spans="1:12" ht="12.75">
      <c r="A32" s="8" t="s">
        <v>147</v>
      </c>
      <c r="B32" s="30">
        <v>5.814843152257077</v>
      </c>
      <c r="C32" s="30">
        <v>4.237918215613383</v>
      </c>
      <c r="D32" s="30">
        <v>5.988455988455989</v>
      </c>
      <c r="E32" s="30">
        <v>5.345911949685535</v>
      </c>
      <c r="F32" s="30">
        <v>5.845674201091192</v>
      </c>
      <c r="G32" s="30">
        <v>5.955143078112916</v>
      </c>
      <c r="H32" s="30">
        <v>5.349439171699741</v>
      </c>
      <c r="I32" s="30">
        <v>4.243542435424354</v>
      </c>
      <c r="J32" s="30">
        <v>4.241071428571429</v>
      </c>
      <c r="K32" s="30">
        <v>4.059040590405904</v>
      </c>
      <c r="L32" s="30">
        <v>4.23841059602649</v>
      </c>
    </row>
    <row r="33" spans="1:12" ht="12.75">
      <c r="A33" s="8" t="s">
        <v>148</v>
      </c>
      <c r="B33" s="30">
        <v>2.8309104820198927</v>
      </c>
      <c r="C33" s="30">
        <v>3.940520446096654</v>
      </c>
      <c r="D33" s="30">
        <v>4.112554112554113</v>
      </c>
      <c r="E33" s="30">
        <v>2.4371069182389937</v>
      </c>
      <c r="F33" s="30">
        <v>3.507404520654715</v>
      </c>
      <c r="G33" s="30">
        <v>3.17092034029389</v>
      </c>
      <c r="H33" s="30">
        <v>3.364969801553063</v>
      </c>
      <c r="I33" s="30">
        <v>2.952029520295203</v>
      </c>
      <c r="J33" s="30">
        <v>3.6830357142857144</v>
      </c>
      <c r="K33" s="30">
        <v>3.075030750307503</v>
      </c>
      <c r="L33" s="30">
        <v>3.8410596026490067</v>
      </c>
    </row>
    <row r="34" spans="1:12" ht="12.75">
      <c r="A34" s="8" t="s">
        <v>150</v>
      </c>
      <c r="B34" s="30">
        <v>10.405508798775823</v>
      </c>
      <c r="C34" s="30">
        <v>8.25278810408922</v>
      </c>
      <c r="D34" s="30">
        <v>9.235209235209235</v>
      </c>
      <c r="E34" s="30">
        <v>9.827044025157234</v>
      </c>
      <c r="F34" s="30">
        <v>10.83398285268901</v>
      </c>
      <c r="G34" s="30">
        <v>13.534416086620263</v>
      </c>
      <c r="H34" s="30">
        <v>11.475409836065573</v>
      </c>
      <c r="I34" s="30">
        <v>11.992619926199263</v>
      </c>
      <c r="J34" s="30">
        <v>10.9375</v>
      </c>
      <c r="K34" s="30">
        <v>11.07011070110701</v>
      </c>
      <c r="L34" s="30">
        <v>11.52317880794702</v>
      </c>
    </row>
    <row r="35" spans="1:12" ht="12.75">
      <c r="A35" s="8" t="s">
        <v>149</v>
      </c>
      <c r="B35" s="30">
        <v>0.07651109410864575</v>
      </c>
      <c r="C35" s="30">
        <v>0.22304832713754646</v>
      </c>
      <c r="D35" s="30">
        <v>0.07215007215007214</v>
      </c>
      <c r="E35" s="30">
        <v>0.15723270440251574</v>
      </c>
      <c r="F35" s="30">
        <v>0.1558846453624318</v>
      </c>
      <c r="G35" s="30">
        <v>0.15467904098994587</v>
      </c>
      <c r="H35" s="30">
        <v>0.3451251078515962</v>
      </c>
      <c r="I35" s="30">
        <v>0.18450184501845018</v>
      </c>
      <c r="J35" s="30">
        <v>0.33482142857142855</v>
      </c>
      <c r="K35" s="30">
        <v>0.12300123001230012</v>
      </c>
      <c r="L35" s="30">
        <v>0.13245033112582782</v>
      </c>
    </row>
    <row r="36" spans="2:12" ht="4.5" customHeight="1">
      <c r="B36" s="15"/>
      <c r="C36" s="15"/>
      <c r="D36" s="15"/>
      <c r="E36" s="15"/>
      <c r="F36" s="15"/>
      <c r="G36" s="15"/>
      <c r="H36" s="15"/>
      <c r="I36" s="15"/>
      <c r="J36" s="15"/>
      <c r="K36" s="15"/>
      <c r="L36" s="15"/>
    </row>
    <row r="37" spans="1:12" ht="12.75">
      <c r="A37" s="8" t="s">
        <v>180</v>
      </c>
      <c r="B37" s="15">
        <v>1307</v>
      </c>
      <c r="C37" s="15">
        <v>1345</v>
      </c>
      <c r="D37" s="15">
        <v>1386</v>
      </c>
      <c r="E37" s="15">
        <v>1272</v>
      </c>
      <c r="F37" s="15">
        <v>1283</v>
      </c>
      <c r="G37" s="15">
        <v>1293</v>
      </c>
      <c r="H37" s="15">
        <v>1159</v>
      </c>
      <c r="I37" s="15">
        <v>1084</v>
      </c>
      <c r="J37" s="15">
        <v>896</v>
      </c>
      <c r="K37" s="15">
        <v>813</v>
      </c>
      <c r="L37" s="15">
        <v>755</v>
      </c>
    </row>
    <row r="38" spans="1:12" ht="4.5" customHeight="1">
      <c r="A38" s="10"/>
      <c r="B38" s="39"/>
      <c r="C38" s="39"/>
      <c r="D38" s="39"/>
      <c r="E38" s="39"/>
      <c r="F38" s="39"/>
      <c r="G38" s="39"/>
      <c r="H38" s="39"/>
      <c r="I38" s="39"/>
      <c r="J38" s="39"/>
      <c r="K38" s="39"/>
      <c r="L38" s="39"/>
    </row>
    <row r="39" spans="2:12" ht="4.5" customHeight="1">
      <c r="B39" s="15"/>
      <c r="C39" s="15"/>
      <c r="D39" s="15"/>
      <c r="E39" s="15"/>
      <c r="F39" s="15"/>
      <c r="G39" s="15"/>
      <c r="H39" s="15"/>
      <c r="I39" s="15"/>
      <c r="J39" s="15"/>
      <c r="K39" s="15"/>
      <c r="L39" s="15"/>
    </row>
    <row r="40" ht="20.25" customHeight="1">
      <c r="A40" s="14" t="s">
        <v>225</v>
      </c>
    </row>
    <row r="41" spans="1:12" ht="12.75">
      <c r="A41" s="8" t="s">
        <v>140</v>
      </c>
      <c r="B41" s="30">
        <v>23.19402985074627</v>
      </c>
      <c r="C41" s="30">
        <v>24.76699770817418</v>
      </c>
      <c r="D41" s="30">
        <v>24.07378700976593</v>
      </c>
      <c r="E41" s="30">
        <v>23.972371967654986</v>
      </c>
      <c r="F41" s="30">
        <v>23.17603478821066</v>
      </c>
      <c r="G41" s="30">
        <v>25.527120553677772</v>
      </c>
      <c r="H41" s="30">
        <v>25.904337390708044</v>
      </c>
      <c r="I41" s="30">
        <v>23.233030090972708</v>
      </c>
      <c r="J41" s="30">
        <v>30.361260568793234</v>
      </c>
      <c r="K41" s="30">
        <v>29.794933655006034</v>
      </c>
      <c r="L41" s="30">
        <v>28.32438878950507</v>
      </c>
    </row>
    <row r="42" spans="1:12" ht="12.75">
      <c r="A42" s="8" t="s">
        <v>142</v>
      </c>
      <c r="B42" s="30">
        <v>3.4029850746268657</v>
      </c>
      <c r="C42" s="30">
        <v>3.254392666157372</v>
      </c>
      <c r="D42" s="30">
        <v>3.890869632615099</v>
      </c>
      <c r="E42" s="30">
        <v>3.116576819407008</v>
      </c>
      <c r="F42" s="30">
        <v>4.33242067965856</v>
      </c>
      <c r="G42" s="30">
        <v>4.104297440849831</v>
      </c>
      <c r="H42" s="30">
        <v>3.7030687467855303</v>
      </c>
      <c r="I42" s="30">
        <v>4.356193142057383</v>
      </c>
      <c r="J42" s="30">
        <v>4.650269023827825</v>
      </c>
      <c r="K42" s="30">
        <v>4.382790510655408</v>
      </c>
      <c r="L42" s="30">
        <v>5.406479825084476</v>
      </c>
    </row>
    <row r="43" spans="1:12" ht="12.75">
      <c r="A43" s="8" t="s">
        <v>143</v>
      </c>
      <c r="B43" s="30">
        <v>11.253731343283583</v>
      </c>
      <c r="C43" s="30">
        <v>10.435446906035141</v>
      </c>
      <c r="D43" s="30">
        <v>9.285382111300573</v>
      </c>
      <c r="E43" s="30">
        <v>10.360512129380053</v>
      </c>
      <c r="F43" s="30">
        <v>11.402802383636656</v>
      </c>
      <c r="G43" s="30">
        <v>10.799935618863673</v>
      </c>
      <c r="H43" s="30">
        <v>9.960569175381451</v>
      </c>
      <c r="I43" s="30">
        <v>8.957312806158152</v>
      </c>
      <c r="J43" s="30">
        <v>8.282090699461953</v>
      </c>
      <c r="K43" s="30">
        <v>9.408926417370326</v>
      </c>
      <c r="L43" s="30">
        <v>9.66010733452594</v>
      </c>
    </row>
    <row r="44" spans="1:12" ht="12.75">
      <c r="A44" s="8" t="s">
        <v>144</v>
      </c>
      <c r="B44" s="30">
        <v>8.059701492537313</v>
      </c>
      <c r="C44" s="30">
        <v>10.679908326967151</v>
      </c>
      <c r="D44" s="30">
        <v>10.339482250813829</v>
      </c>
      <c r="E44" s="30">
        <v>10.057277628032345</v>
      </c>
      <c r="F44" s="30">
        <v>11.773232404574005</v>
      </c>
      <c r="G44" s="30">
        <v>11.588604538870111</v>
      </c>
      <c r="H44" s="30">
        <v>16.32093262472141</v>
      </c>
      <c r="I44" s="30">
        <v>18.719384184744577</v>
      </c>
      <c r="J44" s="30">
        <v>17.947732513451193</v>
      </c>
      <c r="K44" s="30">
        <v>19.240048250904703</v>
      </c>
      <c r="L44" s="30">
        <v>19.757503478433712</v>
      </c>
    </row>
    <row r="45" spans="1:12" ht="12.75">
      <c r="A45" s="8" t="s">
        <v>145</v>
      </c>
      <c r="B45" s="30">
        <v>27.328358208955223</v>
      </c>
      <c r="C45" s="30">
        <v>25.301757066462947</v>
      </c>
      <c r="D45" s="30">
        <v>24.56983413424275</v>
      </c>
      <c r="E45" s="30">
        <v>22.860512129380055</v>
      </c>
      <c r="F45" s="30">
        <v>20.71186986632308</v>
      </c>
      <c r="G45" s="30">
        <v>20.086914534041526</v>
      </c>
      <c r="H45" s="30">
        <v>18.429624549974285</v>
      </c>
      <c r="I45" s="30">
        <v>19.821553533939817</v>
      </c>
      <c r="J45" s="30">
        <v>16.04534973097617</v>
      </c>
      <c r="K45" s="30">
        <v>16.063530357860877</v>
      </c>
      <c r="L45" s="30">
        <v>14.987080103359174</v>
      </c>
    </row>
    <row r="46" spans="1:12" ht="12.75">
      <c r="A46" s="8" t="s">
        <v>146</v>
      </c>
      <c r="B46" s="30">
        <v>2.014925373134328</v>
      </c>
      <c r="C46" s="30">
        <v>2.5668449197860963</v>
      </c>
      <c r="D46" s="30">
        <v>2.464734149744226</v>
      </c>
      <c r="E46" s="30">
        <v>2.7122641509433962</v>
      </c>
      <c r="F46" s="30">
        <v>2.2064744725398615</v>
      </c>
      <c r="G46" s="30">
        <v>2.1728633510381457</v>
      </c>
      <c r="H46" s="30">
        <v>1.5086576375792904</v>
      </c>
      <c r="I46" s="30">
        <v>1.8719384184744576</v>
      </c>
      <c r="J46" s="30">
        <v>1.4604150653343582</v>
      </c>
      <c r="K46" s="30">
        <v>1.0655408122235626</v>
      </c>
      <c r="L46" s="30">
        <v>1.132975551580203</v>
      </c>
    </row>
    <row r="47" spans="1:12" ht="12.75">
      <c r="A47" s="8" t="s">
        <v>147</v>
      </c>
      <c r="B47" s="30">
        <v>9.029850746268657</v>
      </c>
      <c r="C47" s="30">
        <v>7.624140565317036</v>
      </c>
      <c r="D47" s="30">
        <v>8.029762827468609</v>
      </c>
      <c r="E47" s="30">
        <v>9.063342318059298</v>
      </c>
      <c r="F47" s="30">
        <v>7.505234337252375</v>
      </c>
      <c r="G47" s="30">
        <v>6.856591018831483</v>
      </c>
      <c r="H47" s="30">
        <v>6.960397737013543</v>
      </c>
      <c r="I47" s="30">
        <v>5.720783764870538</v>
      </c>
      <c r="J47" s="30">
        <v>4.746348962336664</v>
      </c>
      <c r="K47" s="30">
        <v>3.8801769199839167</v>
      </c>
      <c r="L47" s="30">
        <v>3.9952295766249257</v>
      </c>
    </row>
    <row r="48" spans="1:12" ht="12.75">
      <c r="A48" s="8" t="s">
        <v>148</v>
      </c>
      <c r="B48" s="30">
        <v>4.746268656716418</v>
      </c>
      <c r="C48" s="30">
        <v>4.828113063407181</v>
      </c>
      <c r="D48" s="30">
        <v>5.68904045884359</v>
      </c>
      <c r="E48" s="30">
        <v>5.491913746630727</v>
      </c>
      <c r="F48" s="30">
        <v>5.765823804155259</v>
      </c>
      <c r="G48" s="30">
        <v>5.440206019636246</v>
      </c>
      <c r="H48" s="30">
        <v>5.143151037202126</v>
      </c>
      <c r="I48" s="30">
        <v>4.951014695591323</v>
      </c>
      <c r="J48" s="30">
        <v>6.033820138355112</v>
      </c>
      <c r="K48" s="30">
        <v>5.950944913550463</v>
      </c>
      <c r="L48" s="30">
        <v>7.334525939177102</v>
      </c>
    </row>
    <row r="49" spans="1:12" ht="12.75">
      <c r="A49" s="8" t="s">
        <v>150</v>
      </c>
      <c r="B49" s="30">
        <v>9.701492537313433</v>
      </c>
      <c r="C49" s="30">
        <v>9.289533995416347</v>
      </c>
      <c r="D49" s="30">
        <v>9.858936598976904</v>
      </c>
      <c r="E49" s="30">
        <v>10.630053908355794</v>
      </c>
      <c r="F49" s="30">
        <v>11.1773232404574</v>
      </c>
      <c r="G49" s="30">
        <v>11.604699822951876</v>
      </c>
      <c r="H49" s="30">
        <v>10.59489113663638</v>
      </c>
      <c r="I49" s="30">
        <v>11.074177746675998</v>
      </c>
      <c r="J49" s="30">
        <v>9.242890084550345</v>
      </c>
      <c r="K49" s="30">
        <v>9.06714917571371</v>
      </c>
      <c r="L49" s="30">
        <v>8.66626913138541</v>
      </c>
    </row>
    <row r="50" spans="1:12" ht="12.75">
      <c r="A50" s="8" t="s">
        <v>149</v>
      </c>
      <c r="B50" s="30">
        <v>1.2686567164179103</v>
      </c>
      <c r="C50" s="30">
        <v>1.2528647822765469</v>
      </c>
      <c r="D50" s="30">
        <v>1.798170826228492</v>
      </c>
      <c r="E50" s="30">
        <v>1.7351752021563343</v>
      </c>
      <c r="F50" s="30">
        <v>1.9487840231921405</v>
      </c>
      <c r="G50" s="30">
        <v>1.818767101239337</v>
      </c>
      <c r="H50" s="30">
        <v>1.4743699639979428</v>
      </c>
      <c r="I50" s="30">
        <v>1.2946116165150454</v>
      </c>
      <c r="J50" s="30">
        <v>1.2298232129131437</v>
      </c>
      <c r="K50" s="30">
        <v>1.1459589867310012</v>
      </c>
      <c r="L50" s="30">
        <v>0.7354402703239913</v>
      </c>
    </row>
    <row r="51" spans="2:12" ht="5.25" customHeight="1">
      <c r="B51" s="15"/>
      <c r="C51" s="15"/>
      <c r="D51" s="15"/>
      <c r="E51" s="15"/>
      <c r="F51" s="15"/>
      <c r="G51" s="15"/>
      <c r="H51" s="15"/>
      <c r="I51" s="15"/>
      <c r="J51" s="15"/>
      <c r="K51" s="15"/>
      <c r="L51" s="15"/>
    </row>
    <row r="52" spans="1:12" ht="14.25" customHeight="1">
      <c r="A52" s="8" t="s">
        <v>180</v>
      </c>
      <c r="B52" s="15">
        <v>6700</v>
      </c>
      <c r="C52" s="15">
        <v>6545</v>
      </c>
      <c r="D52" s="15">
        <v>6451</v>
      </c>
      <c r="E52" s="15">
        <v>5936</v>
      </c>
      <c r="F52" s="15">
        <v>6209</v>
      </c>
      <c r="G52" s="15">
        <v>6213</v>
      </c>
      <c r="H52" s="15">
        <v>5833</v>
      </c>
      <c r="I52" s="15">
        <v>5716</v>
      </c>
      <c r="J52" s="15">
        <v>5204</v>
      </c>
      <c r="K52" s="15">
        <v>4974</v>
      </c>
      <c r="L52" s="15">
        <v>5031</v>
      </c>
    </row>
    <row r="53" spans="1:12" ht="14.25" customHeight="1">
      <c r="A53" s="10"/>
      <c r="B53" s="39"/>
      <c r="C53" s="39"/>
      <c r="D53" s="39"/>
      <c r="E53" s="39"/>
      <c r="F53" s="39"/>
      <c r="G53" s="39"/>
      <c r="H53" s="39"/>
      <c r="I53" s="39"/>
      <c r="J53" s="39"/>
      <c r="K53" s="39"/>
      <c r="L53" s="39"/>
    </row>
    <row r="54" spans="2:12" ht="3.75" customHeight="1">
      <c r="B54" s="15"/>
      <c r="C54" s="15"/>
      <c r="D54" s="15"/>
      <c r="E54" s="15"/>
      <c r="F54" s="15"/>
      <c r="G54" s="15"/>
      <c r="H54" s="15"/>
      <c r="I54" s="15"/>
      <c r="J54" s="15"/>
      <c r="K54" s="15"/>
      <c r="L54" s="15"/>
    </row>
    <row r="55" spans="1:12" ht="14.25" customHeight="1">
      <c r="A55" s="244" t="s">
        <v>177</v>
      </c>
      <c r="B55" s="244"/>
      <c r="C55" s="244"/>
      <c r="D55" s="244"/>
      <c r="E55" s="244"/>
      <c r="F55" s="244"/>
      <c r="G55" s="244"/>
      <c r="H55" s="244"/>
      <c r="I55" s="244"/>
      <c r="J55" s="244"/>
      <c r="K55" s="244"/>
      <c r="L55" s="244"/>
    </row>
    <row r="56" spans="1:12" ht="4.5" customHeight="1">
      <c r="A56" s="12"/>
      <c r="B56" s="12"/>
      <c r="C56" s="12"/>
      <c r="D56" s="12"/>
      <c r="E56" s="12"/>
      <c r="F56" s="12"/>
      <c r="G56" s="12"/>
      <c r="H56" s="12"/>
      <c r="I56" s="12"/>
      <c r="J56" s="12"/>
      <c r="K56" s="12"/>
      <c r="L56" s="12"/>
    </row>
    <row r="57" spans="1:12" ht="12.75">
      <c r="A57" s="14" t="s">
        <v>104</v>
      </c>
      <c r="D57" s="14"/>
      <c r="L57" s="15"/>
    </row>
    <row r="58" spans="1:12" ht="18" customHeight="1">
      <c r="A58" s="8" t="s">
        <v>140</v>
      </c>
      <c r="B58" s="30">
        <v>18.838974358974358</v>
      </c>
      <c r="C58" s="30">
        <v>19.16803641421166</v>
      </c>
      <c r="D58" s="30">
        <v>19.476086863774054</v>
      </c>
      <c r="E58" s="30">
        <v>18.760844724702697</v>
      </c>
      <c r="F58" s="30">
        <v>19.068926942603905</v>
      </c>
      <c r="G58" s="30">
        <v>19.819580790660652</v>
      </c>
      <c r="H58" s="30">
        <v>20.25828392848936</v>
      </c>
      <c r="I58" s="30">
        <v>18.646955880998433</v>
      </c>
      <c r="J58" s="30">
        <v>18.975930366817657</v>
      </c>
      <c r="K58" s="30">
        <v>20.007196833393305</v>
      </c>
      <c r="L58" s="30">
        <v>19.56249189399507</v>
      </c>
    </row>
    <row r="59" spans="1:12" ht="15.75" customHeight="1">
      <c r="A59" s="8" t="s">
        <v>142</v>
      </c>
      <c r="B59" s="30">
        <v>5.362051282051282</v>
      </c>
      <c r="C59" s="30">
        <v>5.327264298057066</v>
      </c>
      <c r="D59" s="30">
        <v>5.597508426127395</v>
      </c>
      <c r="E59" s="30">
        <v>5.476321469380845</v>
      </c>
      <c r="F59" s="30">
        <v>6.49685913432579</v>
      </c>
      <c r="G59" s="30">
        <v>6.796674626337667</v>
      </c>
      <c r="H59" s="30">
        <v>7.146468128130888</v>
      </c>
      <c r="I59" s="30">
        <v>7.363912683061619</v>
      </c>
      <c r="J59" s="30">
        <v>7.531752375877076</v>
      </c>
      <c r="K59" s="30">
        <v>7.5566750629722925</v>
      </c>
      <c r="L59" s="30">
        <v>8.261640223077256</v>
      </c>
    </row>
    <row r="60" spans="1:12" ht="12.75">
      <c r="A60" s="8" t="s">
        <v>143</v>
      </c>
      <c r="B60" s="30">
        <v>2.806153846153846</v>
      </c>
      <c r="C60" s="30">
        <v>2.4191848948455346</v>
      </c>
      <c r="D60" s="30">
        <v>2.064934510857972</v>
      </c>
      <c r="E60" s="30">
        <v>2.0187058275847476</v>
      </c>
      <c r="F60" s="30">
        <v>2.091042078994923</v>
      </c>
      <c r="G60" s="30">
        <v>2.087202617847351</v>
      </c>
      <c r="H60" s="30">
        <v>2.2335585275058594</v>
      </c>
      <c r="I60" s="30">
        <v>2.385557704706641</v>
      </c>
      <c r="J60" s="30">
        <v>2.30926370015099</v>
      </c>
      <c r="K60" s="30">
        <v>2.725800647715005</v>
      </c>
      <c r="L60" s="30">
        <v>2.8835761532143014</v>
      </c>
    </row>
    <row r="61" spans="1:12" ht="12.75">
      <c r="A61" s="8" t="s">
        <v>144</v>
      </c>
      <c r="B61" s="30">
        <v>1.0420512820512822</v>
      </c>
      <c r="C61" s="30">
        <v>1.0199350950394066</v>
      </c>
      <c r="D61" s="30">
        <v>1.1391270958658646</v>
      </c>
      <c r="E61" s="30">
        <v>1.0157010453256592</v>
      </c>
      <c r="F61" s="30">
        <v>1.09715170811462</v>
      </c>
      <c r="G61" s="30">
        <v>1.0391792694790838</v>
      </c>
      <c r="H61" s="30">
        <v>1.3787398317937405</v>
      </c>
      <c r="I61" s="30">
        <v>1.6026526664824539</v>
      </c>
      <c r="J61" s="30">
        <v>1.3100630606625812</v>
      </c>
      <c r="K61" s="30">
        <v>1.4033825116948542</v>
      </c>
      <c r="L61" s="30">
        <v>1.8243915092300376</v>
      </c>
    </row>
    <row r="62" spans="1:12" ht="12.75">
      <c r="A62" s="8" t="s">
        <v>145</v>
      </c>
      <c r="B62" s="30">
        <v>18.916923076923077</v>
      </c>
      <c r="C62" s="30">
        <v>18.105955240864837</v>
      </c>
      <c r="D62" s="30">
        <v>16.916250693288962</v>
      </c>
      <c r="E62" s="30">
        <v>14.73612933259977</v>
      </c>
      <c r="F62" s="30">
        <v>14.88684278461406</v>
      </c>
      <c r="G62" s="30">
        <v>14.964181480498805</v>
      </c>
      <c r="H62" s="30">
        <v>14.835240590100648</v>
      </c>
      <c r="I62" s="30">
        <v>14.63571889103804</v>
      </c>
      <c r="J62" s="30">
        <v>14.54392041922018</v>
      </c>
      <c r="K62" s="30">
        <v>15.765563152213028</v>
      </c>
      <c r="L62" s="30">
        <v>16.614067701353164</v>
      </c>
    </row>
    <row r="63" spans="1:12" ht="12.75">
      <c r="A63" s="8" t="s">
        <v>146</v>
      </c>
      <c r="B63" s="30">
        <v>14.637948717948717</v>
      </c>
      <c r="C63" s="30">
        <v>15.98600750200194</v>
      </c>
      <c r="D63" s="30">
        <v>15.892316225094927</v>
      </c>
      <c r="E63" s="30">
        <v>17.00029624613822</v>
      </c>
      <c r="F63" s="30">
        <v>17.571637552706306</v>
      </c>
      <c r="G63" s="30">
        <v>16.83912620500575</v>
      </c>
      <c r="H63" s="30">
        <v>16.59083597591801</v>
      </c>
      <c r="I63" s="30">
        <v>18.82195818366031</v>
      </c>
      <c r="J63" s="30">
        <v>19.131361577404743</v>
      </c>
      <c r="K63" s="30">
        <v>16.930550557754586</v>
      </c>
      <c r="L63" s="30">
        <v>14.327093510872855</v>
      </c>
    </row>
    <row r="64" spans="1:12" ht="12.75">
      <c r="A64" s="8" t="s">
        <v>147</v>
      </c>
      <c r="B64" s="30">
        <v>5.608205128205128</v>
      </c>
      <c r="C64" s="30">
        <v>4.804652927045138</v>
      </c>
      <c r="D64" s="30">
        <v>3.9293485216946116</v>
      </c>
      <c r="E64" s="30">
        <v>3.859663972237505</v>
      </c>
      <c r="F64" s="30">
        <v>3.5323982445572675</v>
      </c>
      <c r="G64" s="30">
        <v>3.28115326788715</v>
      </c>
      <c r="H64" s="30">
        <v>2.9596948389172297</v>
      </c>
      <c r="I64" s="30">
        <v>2.560560007368518</v>
      </c>
      <c r="J64" s="30">
        <v>2.1671551647570833</v>
      </c>
      <c r="K64" s="30">
        <v>2.289492623245772</v>
      </c>
      <c r="L64" s="30">
        <v>1.9973196143703256</v>
      </c>
    </row>
    <row r="65" spans="1:12" ht="12.75">
      <c r="A65" s="8" t="s">
        <v>148</v>
      </c>
      <c r="B65" s="30">
        <v>15.13846153846154</v>
      </c>
      <c r="C65" s="30">
        <v>16.040797403801577</v>
      </c>
      <c r="D65" s="30">
        <v>15.56380391654934</v>
      </c>
      <c r="E65" s="30">
        <v>14.274831774514368</v>
      </c>
      <c r="F65" s="30">
        <v>11.875053781946477</v>
      </c>
      <c r="G65" s="30">
        <v>11.152383479260635</v>
      </c>
      <c r="H65" s="30">
        <v>11.535456592674295</v>
      </c>
      <c r="I65" s="30">
        <v>12.76595744680851</v>
      </c>
      <c r="J65" s="30">
        <v>13.367084110489385</v>
      </c>
      <c r="K65" s="30">
        <v>13.327635840230299</v>
      </c>
      <c r="L65" s="30">
        <v>14.197397432017638</v>
      </c>
    </row>
    <row r="66" spans="1:12" ht="12.75">
      <c r="A66" s="8" t="s">
        <v>150</v>
      </c>
      <c r="B66" s="30">
        <v>14.777435897435897</v>
      </c>
      <c r="C66" s="30">
        <v>14.523538584734691</v>
      </c>
      <c r="D66" s="30">
        <v>16.4810785443065</v>
      </c>
      <c r="E66" s="30">
        <v>19.44644293029752</v>
      </c>
      <c r="F66" s="30">
        <v>19.839084416143187</v>
      </c>
      <c r="G66" s="30">
        <v>20.65534624568851</v>
      </c>
      <c r="H66" s="30">
        <v>19.55053081483524</v>
      </c>
      <c r="I66" s="30">
        <v>17.426545086119553</v>
      </c>
      <c r="J66" s="30">
        <v>17.28839150901501</v>
      </c>
      <c r="K66" s="30">
        <v>16.710147535084563</v>
      </c>
      <c r="L66" s="30">
        <v>17.30145691928581</v>
      </c>
    </row>
    <row r="67" spans="1:12" ht="12.75">
      <c r="A67" s="8" t="s">
        <v>149</v>
      </c>
      <c r="B67" s="30">
        <v>2.871794871794872</v>
      </c>
      <c r="C67" s="30">
        <v>2.604627639398154</v>
      </c>
      <c r="D67" s="30">
        <v>2.939545202440377</v>
      </c>
      <c r="E67" s="30">
        <v>3.411062677218672</v>
      </c>
      <c r="F67" s="30">
        <v>3.54100335599346</v>
      </c>
      <c r="G67" s="30">
        <v>3.3651720173343946</v>
      </c>
      <c r="H67" s="30">
        <v>3.511190771634726</v>
      </c>
      <c r="I67" s="30">
        <v>3.790181449755918</v>
      </c>
      <c r="J67" s="30">
        <v>3.375077715605294</v>
      </c>
      <c r="K67" s="30">
        <v>3.2835552356962934</v>
      </c>
      <c r="L67" s="30">
        <v>3.030565042583546</v>
      </c>
    </row>
    <row r="68" spans="2:12" ht="4.5" customHeight="1">
      <c r="B68" s="15"/>
      <c r="C68" s="15"/>
      <c r="D68" s="15"/>
      <c r="E68" s="15"/>
      <c r="F68" s="15"/>
      <c r="G68" s="15"/>
      <c r="H68" s="15"/>
      <c r="I68" s="15"/>
      <c r="J68" s="15"/>
      <c r="K68" s="15"/>
      <c r="L68" s="15"/>
    </row>
    <row r="69" spans="1:12" ht="12.75">
      <c r="A69" s="8" t="s">
        <v>180</v>
      </c>
      <c r="B69" s="15">
        <v>24375</v>
      </c>
      <c r="C69" s="15">
        <v>23727</v>
      </c>
      <c r="D69" s="15">
        <v>23439</v>
      </c>
      <c r="E69" s="15">
        <v>23629</v>
      </c>
      <c r="F69" s="15">
        <v>23242</v>
      </c>
      <c r="G69" s="15">
        <v>22614</v>
      </c>
      <c r="H69" s="15">
        <v>21759</v>
      </c>
      <c r="I69" s="15">
        <v>21714</v>
      </c>
      <c r="J69" s="15">
        <v>22518</v>
      </c>
      <c r="K69" s="15">
        <v>22232</v>
      </c>
      <c r="L69" s="15">
        <v>23131</v>
      </c>
    </row>
    <row r="70" spans="1:12" ht="12.75">
      <c r="A70" s="10"/>
      <c r="B70" s="39"/>
      <c r="C70" s="39"/>
      <c r="D70" s="39"/>
      <c r="E70" s="39"/>
      <c r="F70" s="39"/>
      <c r="G70" s="39"/>
      <c r="H70" s="39"/>
      <c r="I70" s="39"/>
      <c r="J70" s="39"/>
      <c r="K70" s="39"/>
      <c r="L70" s="39"/>
    </row>
    <row r="71" spans="1:12" ht="4.5" customHeight="1">
      <c r="A71" s="12"/>
      <c r="B71" s="12"/>
      <c r="C71" s="12"/>
      <c r="D71" s="12"/>
      <c r="E71" s="12"/>
      <c r="F71" s="12"/>
      <c r="G71" s="12"/>
      <c r="H71" s="12"/>
      <c r="I71" s="12"/>
      <c r="J71" s="12"/>
      <c r="K71" s="12"/>
      <c r="L71" s="12"/>
    </row>
    <row r="72" spans="1:12" ht="12.75">
      <c r="A72" s="14" t="s">
        <v>116</v>
      </c>
      <c r="D72" s="14"/>
      <c r="L72" s="15"/>
    </row>
    <row r="73" spans="1:12" ht="12.75">
      <c r="A73" s="8" t="s">
        <v>140</v>
      </c>
      <c r="B73" s="30">
        <v>12.18060034730836</v>
      </c>
      <c r="C73" s="30">
        <v>12.41025641025641</v>
      </c>
      <c r="D73" s="30">
        <v>12.214446058365246</v>
      </c>
      <c r="E73" s="30">
        <v>13.622247317899491</v>
      </c>
      <c r="F73" s="30">
        <v>13.753424657534246</v>
      </c>
      <c r="G73" s="30">
        <v>15.610759958841689</v>
      </c>
      <c r="H73" s="30">
        <v>16.73922834409248</v>
      </c>
      <c r="I73" s="30">
        <v>14.60945762199728</v>
      </c>
      <c r="J73" s="30">
        <v>15.923862581244197</v>
      </c>
      <c r="K73" s="30">
        <v>16.336109008327025</v>
      </c>
      <c r="L73" s="30">
        <v>18.08924827792752</v>
      </c>
    </row>
    <row r="74" spans="1:12" ht="12.75">
      <c r="A74" s="8" t="s">
        <v>142</v>
      </c>
      <c r="B74" s="30">
        <v>0.2976928801786157</v>
      </c>
      <c r="C74" s="30">
        <v>0.28205128205128205</v>
      </c>
      <c r="D74" s="30">
        <v>0.25089132444209694</v>
      </c>
      <c r="E74" s="30">
        <v>0.4658385093167702</v>
      </c>
      <c r="F74" s="30">
        <v>0.452054794520548</v>
      </c>
      <c r="G74" s="30">
        <v>0.45568131706600035</v>
      </c>
      <c r="H74" s="30">
        <v>0.780663564029425</v>
      </c>
      <c r="I74" s="30">
        <v>0.6949690285541623</v>
      </c>
      <c r="J74" s="30">
        <v>0.8511296812132467</v>
      </c>
      <c r="K74" s="30">
        <v>0.9689629068887207</v>
      </c>
      <c r="L74" s="30">
        <v>0.6588799041629231</v>
      </c>
    </row>
    <row r="75" spans="1:12" ht="12.75">
      <c r="A75" s="8" t="s">
        <v>143</v>
      </c>
      <c r="B75" s="30">
        <v>1.314810220788886</v>
      </c>
      <c r="C75" s="30">
        <v>0.9743589743589745</v>
      </c>
      <c r="D75" s="30">
        <v>1.056384523966724</v>
      </c>
      <c r="E75" s="30">
        <v>0.8610954263128177</v>
      </c>
      <c r="F75" s="30">
        <v>0.9863013698630136</v>
      </c>
      <c r="G75" s="30">
        <v>1.0730560047038071</v>
      </c>
      <c r="H75" s="30">
        <v>1.2160336285842965</v>
      </c>
      <c r="I75" s="30">
        <v>0.800725185073274</v>
      </c>
      <c r="J75" s="30">
        <v>1.3308573197152584</v>
      </c>
      <c r="K75" s="30">
        <v>1.0446631339894021</v>
      </c>
      <c r="L75" s="30">
        <v>0.9433962264150944</v>
      </c>
    </row>
    <row r="76" spans="1:12" ht="12.75">
      <c r="A76" s="8" t="s">
        <v>144</v>
      </c>
      <c r="B76" s="30">
        <v>0.40932771024559667</v>
      </c>
      <c r="C76" s="30">
        <v>0.5512820512820512</v>
      </c>
      <c r="D76" s="30">
        <v>0.5678066816321141</v>
      </c>
      <c r="E76" s="30">
        <v>0.4658385093167702</v>
      </c>
      <c r="F76" s="30">
        <v>0.5205479452054794</v>
      </c>
      <c r="G76" s="30">
        <v>0.5291783036895487</v>
      </c>
      <c r="H76" s="30">
        <v>0.46539558624831107</v>
      </c>
      <c r="I76" s="30">
        <v>0.4683486931560659</v>
      </c>
      <c r="J76" s="30">
        <v>0.32497678737233054</v>
      </c>
      <c r="K76" s="30">
        <v>0.4996214988644966</v>
      </c>
      <c r="L76" s="30">
        <v>0.5091344713986223</v>
      </c>
    </row>
    <row r="77" spans="1:12" ht="12.75">
      <c r="A77" s="8" t="s">
        <v>145</v>
      </c>
      <c r="B77" s="30">
        <v>34.19746961051848</v>
      </c>
      <c r="C77" s="30">
        <v>33.256410256410255</v>
      </c>
      <c r="D77" s="30">
        <v>33.39495576389806</v>
      </c>
      <c r="E77" s="30">
        <v>31.4652738565782</v>
      </c>
      <c r="F77" s="30">
        <v>29.45205479452055</v>
      </c>
      <c r="G77" s="30">
        <v>31.633103042775247</v>
      </c>
      <c r="H77" s="30">
        <v>30.85122354000901</v>
      </c>
      <c r="I77" s="30">
        <v>31.046985949539206</v>
      </c>
      <c r="J77" s="30">
        <v>30.95017022593624</v>
      </c>
      <c r="K77" s="30">
        <v>32.838758516275554</v>
      </c>
      <c r="L77" s="30">
        <v>33.692722371967655</v>
      </c>
    </row>
    <row r="78" spans="1:12" ht="12.75">
      <c r="A78" s="8" t="s">
        <v>146</v>
      </c>
      <c r="B78" s="30">
        <v>27.747457206648473</v>
      </c>
      <c r="C78" s="30">
        <v>27.256410256410255</v>
      </c>
      <c r="D78" s="30">
        <v>26.72652845635811</v>
      </c>
      <c r="E78" s="30">
        <v>27.14568040654997</v>
      </c>
      <c r="F78" s="30">
        <v>29.315068493150687</v>
      </c>
      <c r="G78" s="30">
        <v>24.34220196971924</v>
      </c>
      <c r="H78" s="30">
        <v>24.155532202372015</v>
      </c>
      <c r="I78" s="30">
        <v>27.421060583169666</v>
      </c>
      <c r="J78" s="30">
        <v>26.044568245125348</v>
      </c>
      <c r="K78" s="30">
        <v>23.103709311127936</v>
      </c>
      <c r="L78" s="30">
        <v>22.177298592392933</v>
      </c>
    </row>
    <row r="79" spans="1:12" ht="12.75">
      <c r="A79" s="8" t="s">
        <v>147</v>
      </c>
      <c r="B79" s="30">
        <v>3.138179111882908</v>
      </c>
      <c r="C79" s="30">
        <v>3.1538461538461537</v>
      </c>
      <c r="D79" s="30">
        <v>2.8522382147101544</v>
      </c>
      <c r="E79" s="30">
        <v>2.7950310559006213</v>
      </c>
      <c r="F79" s="30">
        <v>3.0410958904109586</v>
      </c>
      <c r="G79" s="30">
        <v>2.5576951344994856</v>
      </c>
      <c r="H79" s="30">
        <v>2.1918630836210777</v>
      </c>
      <c r="I79" s="30">
        <v>2.0395830185828676</v>
      </c>
      <c r="J79" s="30">
        <v>2.181987000928505</v>
      </c>
      <c r="K79" s="30">
        <v>1.907645722937169</v>
      </c>
      <c r="L79" s="30">
        <v>1.6771488469601679</v>
      </c>
    </row>
    <row r="80" spans="1:12" ht="12.75">
      <c r="A80" s="8" t="s">
        <v>148</v>
      </c>
      <c r="B80" s="30">
        <v>12.34185065740511</v>
      </c>
      <c r="C80" s="30">
        <v>12.628205128205128</v>
      </c>
      <c r="D80" s="30">
        <v>11.87112108807606</v>
      </c>
      <c r="E80" s="30">
        <v>11.885940146809713</v>
      </c>
      <c r="F80" s="30">
        <v>10.383561643835616</v>
      </c>
      <c r="G80" s="30">
        <v>9.260620314567102</v>
      </c>
      <c r="H80" s="30">
        <v>9.232847920732624</v>
      </c>
      <c r="I80" s="30">
        <v>9.956186735156368</v>
      </c>
      <c r="J80" s="30">
        <v>10.259981429897865</v>
      </c>
      <c r="K80" s="30">
        <v>10.598031794095382</v>
      </c>
      <c r="L80" s="30">
        <v>9.688529499850254</v>
      </c>
    </row>
    <row r="81" spans="1:12" ht="12.75">
      <c r="A81" s="8" t="s">
        <v>150</v>
      </c>
      <c r="B81" s="30">
        <v>7.677995534606798</v>
      </c>
      <c r="C81" s="30">
        <v>8.782051282051281</v>
      </c>
      <c r="D81" s="30">
        <v>10.180905849729301</v>
      </c>
      <c r="E81" s="30">
        <v>10.149632975719932</v>
      </c>
      <c r="F81" s="30">
        <v>11.027397260273974</v>
      </c>
      <c r="G81" s="30">
        <v>13.273555784212848</v>
      </c>
      <c r="H81" s="30">
        <v>13.256267827653506</v>
      </c>
      <c r="I81" s="30">
        <v>11.754041395981266</v>
      </c>
      <c r="J81" s="30">
        <v>10.662333642835035</v>
      </c>
      <c r="K81" s="30">
        <v>11.309613928841786</v>
      </c>
      <c r="L81" s="30">
        <v>11.245882000598982</v>
      </c>
    </row>
    <row r="82" spans="1:12" ht="12.75">
      <c r="A82" s="8" t="s">
        <v>149</v>
      </c>
      <c r="B82" s="30">
        <v>0.69461672041677</v>
      </c>
      <c r="C82" s="30">
        <v>0.7051282051282052</v>
      </c>
      <c r="D82" s="30">
        <v>0.8847220388221312</v>
      </c>
      <c r="E82" s="30">
        <v>1.1434217955957087</v>
      </c>
      <c r="F82" s="30">
        <v>1.0684931506849316</v>
      </c>
      <c r="G82" s="30">
        <v>1.264148169925033</v>
      </c>
      <c r="H82" s="30">
        <v>1.1109443026572585</v>
      </c>
      <c r="I82" s="30">
        <v>1.2086417887898473</v>
      </c>
      <c r="J82" s="30">
        <v>1.4701330857319717</v>
      </c>
      <c r="K82" s="30">
        <v>1.3928841786525359</v>
      </c>
      <c r="L82" s="30">
        <v>1.3177598083258462</v>
      </c>
    </row>
    <row r="83" spans="2:12" ht="5.25" customHeight="1">
      <c r="B83" s="15"/>
      <c r="C83" s="15"/>
      <c r="D83" s="15"/>
      <c r="E83" s="15"/>
      <c r="F83" s="15"/>
      <c r="G83" s="15"/>
      <c r="H83" s="15"/>
      <c r="I83" s="15"/>
      <c r="J83" s="15"/>
      <c r="K83" s="15"/>
      <c r="L83" s="15"/>
    </row>
    <row r="84" spans="1:12" ht="12.75">
      <c r="A84" s="8" t="s">
        <v>180</v>
      </c>
      <c r="B84" s="15">
        <v>8062</v>
      </c>
      <c r="C84" s="15">
        <v>7800</v>
      </c>
      <c r="D84" s="15">
        <v>7573</v>
      </c>
      <c r="E84" s="15">
        <v>7084</v>
      </c>
      <c r="F84" s="15">
        <v>7300</v>
      </c>
      <c r="G84" s="15">
        <v>6803</v>
      </c>
      <c r="H84" s="15">
        <v>6661</v>
      </c>
      <c r="I84" s="15">
        <v>6619</v>
      </c>
      <c r="J84" s="15">
        <v>6462</v>
      </c>
      <c r="K84" s="15">
        <v>6605</v>
      </c>
      <c r="L84" s="15">
        <v>6678</v>
      </c>
    </row>
    <row r="85" spans="1:12" ht="12.75">
      <c r="A85" s="10"/>
      <c r="B85" s="39"/>
      <c r="C85" s="39"/>
      <c r="D85" s="39"/>
      <c r="E85" s="39"/>
      <c r="F85" s="39"/>
      <c r="G85" s="39"/>
      <c r="H85" s="39"/>
      <c r="I85" s="39"/>
      <c r="J85" s="39"/>
      <c r="K85" s="39"/>
      <c r="L85" s="39"/>
    </row>
    <row r="86" spans="1:12" ht="6.75" customHeight="1">
      <c r="A86" s="12"/>
      <c r="B86" s="12"/>
      <c r="C86" s="12"/>
      <c r="D86" s="12"/>
      <c r="E86" s="12"/>
      <c r="F86" s="12"/>
      <c r="G86" s="12"/>
      <c r="H86" s="12"/>
      <c r="I86" s="12"/>
      <c r="J86" s="12"/>
      <c r="K86" s="12"/>
      <c r="L86" s="12"/>
    </row>
    <row r="87" spans="1:12" ht="14.25">
      <c r="A87" s="14" t="s">
        <v>225</v>
      </c>
      <c r="D87" s="14"/>
      <c r="L87" s="15"/>
    </row>
    <row r="88" spans="1:12" ht="12.75">
      <c r="A88" s="8" t="s">
        <v>140</v>
      </c>
      <c r="B88" s="30">
        <v>17.04120419644215</v>
      </c>
      <c r="C88" s="30">
        <v>17.373332498277698</v>
      </c>
      <c r="D88" s="30">
        <v>17.653256704980844</v>
      </c>
      <c r="E88" s="30">
        <v>17.482585139318886</v>
      </c>
      <c r="F88" s="30">
        <v>17.658845582056752</v>
      </c>
      <c r="G88" s="30">
        <v>18.755047106325705</v>
      </c>
      <c r="H88" s="30">
        <v>19.34483359470291</v>
      </c>
      <c r="I88" s="30">
        <v>17.639651614257232</v>
      </c>
      <c r="J88" s="30">
        <v>18.282634072649866</v>
      </c>
      <c r="K88" s="30">
        <v>19.12164253533721</v>
      </c>
      <c r="L88" s="30">
        <v>19.214759066235974</v>
      </c>
    </row>
    <row r="89" spans="1:12" ht="12.75">
      <c r="A89" s="8" t="s">
        <v>142</v>
      </c>
      <c r="B89" s="30">
        <v>4.053519841873195</v>
      </c>
      <c r="C89" s="30">
        <v>4.036450178493142</v>
      </c>
      <c r="D89" s="30">
        <v>4.256066411238825</v>
      </c>
      <c r="E89" s="30">
        <v>4.282765737874096</v>
      </c>
      <c r="F89" s="30">
        <v>4.996444961540948</v>
      </c>
      <c r="G89" s="30">
        <v>5.296096904441454</v>
      </c>
      <c r="H89" s="30">
        <v>5.614218504966022</v>
      </c>
      <c r="I89" s="30">
        <v>5.778446255552835</v>
      </c>
      <c r="J89" s="30">
        <v>6.022110828812745</v>
      </c>
      <c r="K89" s="30">
        <v>6.018502596553978</v>
      </c>
      <c r="L89" s="30">
        <v>6.523693762696061</v>
      </c>
    </row>
    <row r="90" spans="1:12" ht="12.75">
      <c r="A90" s="8" t="s">
        <v>143</v>
      </c>
      <c r="B90" s="30">
        <v>2.4114337844001823</v>
      </c>
      <c r="C90" s="30">
        <v>2.0385795703638756</v>
      </c>
      <c r="D90" s="30">
        <v>1.810344827586207</v>
      </c>
      <c r="E90" s="30">
        <v>1.741486068111455</v>
      </c>
      <c r="F90" s="30">
        <v>1.8227651735505137</v>
      </c>
      <c r="G90" s="30">
        <v>1.8405114401076716</v>
      </c>
      <c r="H90" s="30">
        <v>1.9829238543300227</v>
      </c>
      <c r="I90" s="30">
        <v>2.004267375564028</v>
      </c>
      <c r="J90" s="30">
        <v>2.0840486163565197</v>
      </c>
      <c r="K90" s="30">
        <v>2.3283007187811675</v>
      </c>
      <c r="L90" s="30">
        <v>2.4376436111758637</v>
      </c>
    </row>
    <row r="91" spans="1:12" ht="12.75">
      <c r="A91" s="8" t="s">
        <v>144</v>
      </c>
      <c r="B91" s="30">
        <v>0.8757792306522731</v>
      </c>
      <c r="C91" s="30">
        <v>0.8955971691613953</v>
      </c>
      <c r="D91" s="30">
        <v>0.9897828863346105</v>
      </c>
      <c r="E91" s="30">
        <v>0.8836429308565532</v>
      </c>
      <c r="F91" s="30">
        <v>0.9501648245103742</v>
      </c>
      <c r="G91" s="30">
        <v>0.911843876177658</v>
      </c>
      <c r="H91" s="30">
        <v>1.1535110646454085</v>
      </c>
      <c r="I91" s="30">
        <v>1.329182552730071</v>
      </c>
      <c r="J91" s="30">
        <v>1.0849412895694568</v>
      </c>
      <c r="K91" s="30">
        <v>1.1865047976063554</v>
      </c>
      <c r="L91" s="30">
        <v>1.5185320856505378</v>
      </c>
    </row>
    <row r="92" spans="1:12" ht="12.75">
      <c r="A92" s="8" t="s">
        <v>145</v>
      </c>
      <c r="B92" s="30">
        <v>22.533069788657443</v>
      </c>
      <c r="C92" s="30">
        <v>21.685351036512806</v>
      </c>
      <c r="D92" s="30">
        <v>20.849297573435503</v>
      </c>
      <c r="E92" s="30">
        <v>18.524251805985553</v>
      </c>
      <c r="F92" s="30">
        <v>18.26966582638485</v>
      </c>
      <c r="G92" s="30">
        <v>18.724764468371465</v>
      </c>
      <c r="H92" s="30">
        <v>18.48057152814079</v>
      </c>
      <c r="I92" s="30">
        <v>18.356710622966876</v>
      </c>
      <c r="J92" s="30">
        <v>18.15903316624322</v>
      </c>
      <c r="K92" s="30">
        <v>19.603122743061526</v>
      </c>
      <c r="L92" s="30">
        <v>20.3769689300343</v>
      </c>
    </row>
    <row r="93" spans="1:12" ht="12.75">
      <c r="A93" s="8" t="s">
        <v>146</v>
      </c>
      <c r="B93" s="30">
        <v>18.42785464497491</v>
      </c>
      <c r="C93" s="30">
        <v>19.23341892653598</v>
      </c>
      <c r="D93" s="30">
        <v>18.79948914431673</v>
      </c>
      <c r="E93" s="30">
        <v>19.598168214654283</v>
      </c>
      <c r="F93" s="30">
        <v>20.76465645401073</v>
      </c>
      <c r="G93" s="30">
        <v>18.808882907133242</v>
      </c>
      <c r="H93" s="30">
        <v>18.654817912528316</v>
      </c>
      <c r="I93" s="30">
        <v>21.09902410017839</v>
      </c>
      <c r="J93" s="30">
        <v>20.771818993339284</v>
      </c>
      <c r="K93" s="30">
        <v>18.526670564363588</v>
      </c>
      <c r="L93" s="30">
        <v>16.227646608278665</v>
      </c>
    </row>
    <row r="94" spans="1:12" ht="12.75">
      <c r="A94" s="8" t="s">
        <v>147</v>
      </c>
      <c r="B94" s="30">
        <v>4.9445035730576254</v>
      </c>
      <c r="C94" s="30">
        <v>4.358990417736582</v>
      </c>
      <c r="D94" s="30">
        <v>3.6462324393358876</v>
      </c>
      <c r="E94" s="30">
        <v>3.592621259029928</v>
      </c>
      <c r="F94" s="30">
        <v>3.383750242388986</v>
      </c>
      <c r="G94" s="30">
        <v>3.0989232839838494</v>
      </c>
      <c r="H94" s="30">
        <v>2.7809722948248825</v>
      </c>
      <c r="I94" s="30">
        <v>2.4275070831438663</v>
      </c>
      <c r="J94" s="30">
        <v>2.163015862116322</v>
      </c>
      <c r="K94" s="30">
        <v>2.194174089486536</v>
      </c>
      <c r="L94" s="30">
        <v>1.9281361350694328</v>
      </c>
    </row>
    <row r="95" spans="1:12" ht="12.75">
      <c r="A95" s="8" t="s">
        <v>148</v>
      </c>
      <c r="B95" s="30">
        <v>14.289189600121635</v>
      </c>
      <c r="C95" s="30">
        <v>15.027869981837542</v>
      </c>
      <c r="D95" s="30">
        <v>14.540229885057471</v>
      </c>
      <c r="E95" s="30">
        <v>13.648090815273479</v>
      </c>
      <c r="F95" s="30">
        <v>11.434296425570423</v>
      </c>
      <c r="G95" s="30">
        <v>10.65948855989233</v>
      </c>
      <c r="H95" s="30">
        <v>10.918278445722251</v>
      </c>
      <c r="I95" s="30">
        <v>12.029102102207142</v>
      </c>
      <c r="J95" s="30">
        <v>12.64162603859095</v>
      </c>
      <c r="K95" s="30">
        <v>12.62853801974069</v>
      </c>
      <c r="L95" s="30">
        <v>13.130640380965067</v>
      </c>
    </row>
    <row r="96" spans="1:12" ht="12.75">
      <c r="A96" s="8" t="s">
        <v>150</v>
      </c>
      <c r="B96" s="30">
        <v>13.072829557549035</v>
      </c>
      <c r="C96" s="30">
        <v>13.183440846746414</v>
      </c>
      <c r="D96" s="30">
        <v>14.929757343550449</v>
      </c>
      <c r="E96" s="30">
        <v>17.30843653250774</v>
      </c>
      <c r="F96" s="30">
        <v>17.70732337922565</v>
      </c>
      <c r="G96" s="30">
        <v>18.963660834454913</v>
      </c>
      <c r="H96" s="30">
        <v>18.072834988673986</v>
      </c>
      <c r="I96" s="30">
        <v>16.104095980971703</v>
      </c>
      <c r="J96" s="30">
        <v>15.814049303028222</v>
      </c>
      <c r="K96" s="30">
        <v>15.49678440004127</v>
      </c>
      <c r="L96" s="30">
        <v>15.964567584668155</v>
      </c>
    </row>
    <row r="97" spans="1:12" ht="12.75">
      <c r="A97" s="8" t="s">
        <v>149</v>
      </c>
      <c r="B97" s="30">
        <v>2.3506157822715523</v>
      </c>
      <c r="C97" s="30">
        <v>2.166969374334565</v>
      </c>
      <c r="D97" s="30">
        <v>2.525542784163474</v>
      </c>
      <c r="E97" s="30">
        <v>2.937951496388029</v>
      </c>
      <c r="F97" s="30">
        <v>3.0120871307607784</v>
      </c>
      <c r="G97" s="30">
        <v>2.940780619111709</v>
      </c>
      <c r="H97" s="30">
        <v>2.9970378114654124</v>
      </c>
      <c r="I97" s="30">
        <v>3.2320123124278566</v>
      </c>
      <c r="J97" s="30">
        <v>2.976721829293415</v>
      </c>
      <c r="K97" s="30">
        <v>2.8957595350276852</v>
      </c>
      <c r="L97" s="30">
        <v>2.677411835225948</v>
      </c>
    </row>
    <row r="98" spans="2:12" ht="3.75" customHeight="1">
      <c r="B98" s="15"/>
      <c r="C98" s="15"/>
      <c r="D98" s="15"/>
      <c r="E98" s="15"/>
      <c r="F98" s="15"/>
      <c r="G98" s="15"/>
      <c r="H98" s="15"/>
      <c r="I98" s="15"/>
      <c r="J98" s="15"/>
      <c r="K98" s="15"/>
      <c r="L98" s="15"/>
    </row>
    <row r="99" spans="1:12" ht="12.75">
      <c r="A99" s="8" t="s">
        <v>180</v>
      </c>
      <c r="B99" s="15">
        <v>32885</v>
      </c>
      <c r="C99" s="15">
        <v>31934</v>
      </c>
      <c r="D99" s="15">
        <v>31320</v>
      </c>
      <c r="E99" s="15">
        <v>31008</v>
      </c>
      <c r="F99" s="15">
        <v>30942</v>
      </c>
      <c r="G99" s="15">
        <v>29720</v>
      </c>
      <c r="H99" s="15">
        <v>28695</v>
      </c>
      <c r="I99" s="15">
        <v>28589</v>
      </c>
      <c r="J99" s="15">
        <v>29126</v>
      </c>
      <c r="K99" s="15">
        <v>29077</v>
      </c>
      <c r="L99" s="15">
        <v>30029</v>
      </c>
    </row>
    <row r="100" spans="1:12" ht="12.75">
      <c r="A100" s="10"/>
      <c r="B100" s="39"/>
      <c r="C100" s="39"/>
      <c r="D100" s="39"/>
      <c r="E100" s="39"/>
      <c r="F100" s="39"/>
      <c r="G100" s="39"/>
      <c r="H100" s="39"/>
      <c r="I100" s="39"/>
      <c r="J100" s="39"/>
      <c r="K100" s="39"/>
      <c r="L100" s="39"/>
    </row>
    <row r="101" spans="2:12" ht="4.5" customHeight="1">
      <c r="B101" s="15"/>
      <c r="C101" s="15"/>
      <c r="D101" s="15"/>
      <c r="E101" s="15"/>
      <c r="F101" s="15"/>
      <c r="G101" s="15"/>
      <c r="H101" s="15"/>
      <c r="I101" s="15"/>
      <c r="J101" s="15"/>
      <c r="K101" s="15"/>
      <c r="L101" s="15"/>
    </row>
    <row r="102" spans="1:12" ht="12.75">
      <c r="A102" s="244" t="s">
        <v>224</v>
      </c>
      <c r="B102" s="244"/>
      <c r="C102" s="244"/>
      <c r="D102" s="244"/>
      <c r="E102" s="244"/>
      <c r="F102" s="244"/>
      <c r="G102" s="244"/>
      <c r="H102" s="244"/>
      <c r="I102" s="244"/>
      <c r="J102" s="244"/>
      <c r="K102" s="244"/>
      <c r="L102" s="244"/>
    </row>
    <row r="103" spans="1:12" ht="6" customHeight="1">
      <c r="A103" s="12"/>
      <c r="B103" s="12"/>
      <c r="C103" s="12"/>
      <c r="D103" s="12"/>
      <c r="E103" s="12"/>
      <c r="F103" s="12"/>
      <c r="G103" s="12"/>
      <c r="H103" s="12"/>
      <c r="I103" s="12"/>
      <c r="J103" s="12"/>
      <c r="K103" s="12"/>
      <c r="L103" s="12"/>
    </row>
    <row r="104" spans="1:12" ht="12.75">
      <c r="A104" s="14" t="s">
        <v>104</v>
      </c>
      <c r="D104" s="14"/>
      <c r="L104" s="15"/>
    </row>
    <row r="105" spans="1:12" ht="12.75">
      <c r="A105" s="8" t="s">
        <v>140</v>
      </c>
      <c r="B105" s="30">
        <v>19.450885505931378</v>
      </c>
      <c r="C105" s="30">
        <v>20.04218679760711</v>
      </c>
      <c r="D105" s="30">
        <v>20.117927839393516</v>
      </c>
      <c r="E105" s="30">
        <v>19.51547303271441</v>
      </c>
      <c r="F105" s="30">
        <v>19.557496981319698</v>
      </c>
      <c r="G105" s="30">
        <v>20.650554243140103</v>
      </c>
      <c r="H105" s="30">
        <v>21.062790961734983</v>
      </c>
      <c r="I105" s="30">
        <v>19.271387327153928</v>
      </c>
      <c r="J105" s="30">
        <v>20.72424852688894</v>
      </c>
      <c r="K105" s="30">
        <v>21.420719457185093</v>
      </c>
      <c r="L105" s="30">
        <v>20.725785842064912</v>
      </c>
    </row>
    <row r="106" spans="1:12" ht="12.75">
      <c r="A106" s="8" t="s">
        <v>142</v>
      </c>
      <c r="B106" s="30">
        <v>5.158450112578553</v>
      </c>
      <c r="C106" s="30">
        <v>5.103910923614233</v>
      </c>
      <c r="D106" s="30">
        <v>5.47873087182367</v>
      </c>
      <c r="E106" s="30">
        <v>5.2236958443854995</v>
      </c>
      <c r="F106" s="30">
        <v>6.307266141061155</v>
      </c>
      <c r="G106" s="30">
        <v>6.487370525168091</v>
      </c>
      <c r="H106" s="30">
        <v>6.699216532303849</v>
      </c>
      <c r="I106" s="30">
        <v>7.008813250265917</v>
      </c>
      <c r="J106" s="30">
        <v>7.22010889833669</v>
      </c>
      <c r="K106" s="30">
        <v>7.1680376028202115</v>
      </c>
      <c r="L106" s="30">
        <v>7.958818590047826</v>
      </c>
    </row>
    <row r="107" spans="1:12" ht="12.75">
      <c r="A107" s="8" t="s">
        <v>143</v>
      </c>
      <c r="B107" s="30">
        <v>4.590516517122022</v>
      </c>
      <c r="C107" s="30">
        <v>4.059614786126768</v>
      </c>
      <c r="D107" s="30">
        <v>3.5413449389302265</v>
      </c>
      <c r="E107" s="30">
        <v>3.557913351016799</v>
      </c>
      <c r="F107" s="30">
        <v>3.927835783791463</v>
      </c>
      <c r="G107" s="30">
        <v>3.9033254588406328</v>
      </c>
      <c r="H107" s="30">
        <v>3.815147042125582</v>
      </c>
      <c r="I107" s="30">
        <v>3.760826622093907</v>
      </c>
      <c r="J107" s="30">
        <v>3.352726187812337</v>
      </c>
      <c r="K107" s="30">
        <v>3.94981236495963</v>
      </c>
      <c r="L107" s="30">
        <v>4.023219305611332</v>
      </c>
    </row>
    <row r="108" spans="1:12" ht="12.75">
      <c r="A108" s="8" t="s">
        <v>144</v>
      </c>
      <c r="B108" s="30">
        <v>2.3658298887656684</v>
      </c>
      <c r="C108" s="30">
        <v>2.762889449842664</v>
      </c>
      <c r="D108" s="30">
        <v>2.779727642847115</v>
      </c>
      <c r="E108" s="30">
        <v>2.4615384615384617</v>
      </c>
      <c r="F108" s="30">
        <v>2.990269195255345</v>
      </c>
      <c r="G108" s="30">
        <v>2.940214428493549</v>
      </c>
      <c r="H108" s="30">
        <v>4.072518072745165</v>
      </c>
      <c r="I108" s="30">
        <v>4.661145722534569</v>
      </c>
      <c r="J108" s="30">
        <v>4.0501230700380395</v>
      </c>
      <c r="K108" s="30">
        <v>4.351616693832683</v>
      </c>
      <c r="L108" s="30">
        <v>4.819101164616115</v>
      </c>
    </row>
    <row r="109" spans="1:12" ht="12.75">
      <c r="A109" s="8" t="s">
        <v>145</v>
      </c>
      <c r="B109" s="30">
        <v>19.988574117014483</v>
      </c>
      <c r="C109" s="30">
        <v>18.966769252048827</v>
      </c>
      <c r="D109" s="30">
        <v>17.826056436894568</v>
      </c>
      <c r="E109" s="30">
        <v>15.600353669319187</v>
      </c>
      <c r="F109" s="30">
        <v>15.49825981958946</v>
      </c>
      <c r="G109" s="30">
        <v>15.540614210430675</v>
      </c>
      <c r="H109" s="30">
        <v>15.097838840316417</v>
      </c>
      <c r="I109" s="30">
        <v>15.161069746239173</v>
      </c>
      <c r="J109" s="30">
        <v>14.49615872305512</v>
      </c>
      <c r="K109" s="30">
        <v>15.49600090974565</v>
      </c>
      <c r="L109" s="30">
        <v>16.13668723303275</v>
      </c>
    </row>
    <row r="110" spans="1:12" ht="12.75">
      <c r="A110" s="8" t="s">
        <v>146</v>
      </c>
      <c r="B110" s="30">
        <v>12.279463655610446</v>
      </c>
      <c r="C110" s="30">
        <v>13.489401431584772</v>
      </c>
      <c r="D110" s="30">
        <v>13.4564088165099</v>
      </c>
      <c r="E110" s="30">
        <v>14.560565870910699</v>
      </c>
      <c r="F110" s="30">
        <v>14.82349598693089</v>
      </c>
      <c r="G110" s="30">
        <v>14.159549336725421</v>
      </c>
      <c r="H110" s="30">
        <v>13.898035653457477</v>
      </c>
      <c r="I110" s="30">
        <v>15.806868257103785</v>
      </c>
      <c r="J110" s="30">
        <v>16.28626836727083</v>
      </c>
      <c r="K110" s="30">
        <v>14.40809673628748</v>
      </c>
      <c r="L110" s="30">
        <v>12.244897959183673</v>
      </c>
    </row>
    <row r="111" spans="1:12" ht="12.75">
      <c r="A111" s="8" t="s">
        <v>147</v>
      </c>
      <c r="B111" s="30">
        <v>6.368249487515543</v>
      </c>
      <c r="C111" s="30">
        <v>5.470451952003873</v>
      </c>
      <c r="D111" s="30">
        <v>4.7592306612382425</v>
      </c>
      <c r="E111" s="30">
        <v>4.887709991158267</v>
      </c>
      <c r="F111" s="30">
        <v>4.304282974643085</v>
      </c>
      <c r="G111" s="30">
        <v>3.9542067962929313</v>
      </c>
      <c r="H111" s="30">
        <v>3.7394496801786454</v>
      </c>
      <c r="I111" s="30">
        <v>3.168211518006382</v>
      </c>
      <c r="J111" s="30">
        <v>2.5919295890206606</v>
      </c>
      <c r="K111" s="30">
        <v>2.5359160001516243</v>
      </c>
      <c r="L111" s="30">
        <v>2.3036763900551276</v>
      </c>
    </row>
    <row r="112" spans="1:12" ht="12.75">
      <c r="A112" s="8" t="s">
        <v>148</v>
      </c>
      <c r="B112" s="30">
        <v>13.341398662499579</v>
      </c>
      <c r="C112" s="30">
        <v>14.070334382240048</v>
      </c>
      <c r="D112" s="30">
        <v>13.89161869998596</v>
      </c>
      <c r="E112" s="30">
        <v>12.954907161803714</v>
      </c>
      <c r="F112" s="30">
        <v>10.913417146104127</v>
      </c>
      <c r="G112" s="30">
        <v>10.238051971651826</v>
      </c>
      <c r="H112" s="30">
        <v>10.487869497748004</v>
      </c>
      <c r="I112" s="30">
        <v>11.483817049080686</v>
      </c>
      <c r="J112" s="30">
        <v>12.27343924815395</v>
      </c>
      <c r="K112" s="30">
        <v>12.243660209999621</v>
      </c>
      <c r="L112" s="30">
        <v>13.22332152896937</v>
      </c>
    </row>
    <row r="113" spans="1:12" ht="11.25" customHeight="1">
      <c r="A113" s="8" t="s">
        <v>150</v>
      </c>
      <c r="B113" s="30">
        <v>13.825318412474374</v>
      </c>
      <c r="C113" s="30">
        <v>13.62771880078841</v>
      </c>
      <c r="D113" s="30">
        <v>15.330619121156817</v>
      </c>
      <c r="E113" s="30">
        <v>18.033598585322725</v>
      </c>
      <c r="F113" s="30">
        <v>18.33937069394133</v>
      </c>
      <c r="G113" s="30">
        <v>18.956932582227875</v>
      </c>
      <c r="H113" s="30">
        <v>17.928920177131825</v>
      </c>
      <c r="I113" s="30">
        <v>16.27792128855797</v>
      </c>
      <c r="J113" s="30">
        <v>15.943164018796152</v>
      </c>
      <c r="K113" s="30">
        <v>15.44672302035556</v>
      </c>
      <c r="L113" s="30">
        <v>15.877478003723851</v>
      </c>
    </row>
    <row r="114" spans="1:12" ht="12.75">
      <c r="A114" s="8" t="s">
        <v>149</v>
      </c>
      <c r="B114" s="30">
        <v>2.6313136404879525</v>
      </c>
      <c r="C114" s="30">
        <v>2.4067222241432966</v>
      </c>
      <c r="D114" s="30">
        <v>2.8183349712199917</v>
      </c>
      <c r="E114" s="30">
        <v>3.204244031830239</v>
      </c>
      <c r="F114" s="30">
        <v>3.338305277363449</v>
      </c>
      <c r="G114" s="30">
        <v>3.169180447028894</v>
      </c>
      <c r="H114" s="30">
        <v>3.198213542258052</v>
      </c>
      <c r="I114" s="30">
        <v>3.399939218963683</v>
      </c>
      <c r="J114" s="30">
        <v>3.0618333706272844</v>
      </c>
      <c r="K114" s="30">
        <v>2.979417004662446</v>
      </c>
      <c r="L114" s="30">
        <v>2.6870139826950457</v>
      </c>
    </row>
    <row r="115" spans="2:12" ht="5.25" customHeight="1">
      <c r="B115" s="15"/>
      <c r="C115" s="15"/>
      <c r="D115" s="15"/>
      <c r="E115" s="15"/>
      <c r="F115" s="15"/>
      <c r="G115" s="15"/>
      <c r="H115" s="15"/>
      <c r="I115" s="15"/>
      <c r="J115" s="15"/>
      <c r="K115" s="15"/>
      <c r="L115" s="15"/>
    </row>
    <row r="116" spans="1:12" ht="12.75">
      <c r="A116" s="8" t="s">
        <v>180</v>
      </c>
      <c r="B116" s="15">
        <v>29757</v>
      </c>
      <c r="C116" s="15">
        <v>28919</v>
      </c>
      <c r="D116" s="15">
        <v>28492</v>
      </c>
      <c r="E116" s="15">
        <v>28275</v>
      </c>
      <c r="F116" s="15">
        <v>28158</v>
      </c>
      <c r="G116" s="15">
        <v>27515</v>
      </c>
      <c r="H116" s="15">
        <v>26421</v>
      </c>
      <c r="I116" s="15">
        <v>26324</v>
      </c>
      <c r="J116" s="15">
        <v>26814</v>
      </c>
      <c r="K116" s="15">
        <v>26381</v>
      </c>
      <c r="L116" s="15">
        <v>27391</v>
      </c>
    </row>
    <row r="117" spans="1:12" ht="12.75">
      <c r="A117" s="10"/>
      <c r="B117" s="39"/>
      <c r="C117" s="39"/>
      <c r="D117" s="39"/>
      <c r="E117" s="39"/>
      <c r="F117" s="39"/>
      <c r="G117" s="39"/>
      <c r="H117" s="39"/>
      <c r="I117" s="39"/>
      <c r="J117" s="39"/>
      <c r="K117" s="39"/>
      <c r="L117" s="39"/>
    </row>
    <row r="118" spans="1:12" ht="5.25" customHeight="1">
      <c r="A118" s="12"/>
      <c r="B118" s="12"/>
      <c r="C118" s="12"/>
      <c r="D118" s="12"/>
      <c r="E118" s="12"/>
      <c r="F118" s="12"/>
      <c r="G118" s="12"/>
      <c r="H118" s="12"/>
      <c r="I118" s="12"/>
      <c r="J118" s="12"/>
      <c r="K118" s="12"/>
      <c r="L118" s="12"/>
    </row>
    <row r="119" spans="1:12" ht="12.75">
      <c r="A119" s="14" t="s">
        <v>116</v>
      </c>
      <c r="D119" s="14"/>
      <c r="L119" s="15"/>
    </row>
    <row r="120" spans="1:12" ht="12.75">
      <c r="A120" s="8" t="s">
        <v>140</v>
      </c>
      <c r="B120" s="30">
        <v>14.281139929554914</v>
      </c>
      <c r="C120" s="30">
        <v>14.652815746309459</v>
      </c>
      <c r="D120" s="30">
        <v>14.61100569259962</v>
      </c>
      <c r="E120" s="30">
        <v>15.55768310196266</v>
      </c>
      <c r="F120" s="30">
        <v>15.88022835838285</v>
      </c>
      <c r="G120" s="30">
        <v>17.823616600790515</v>
      </c>
      <c r="H120" s="30">
        <v>18.721227621483376</v>
      </c>
      <c r="I120" s="30">
        <v>16.35726340386862</v>
      </c>
      <c r="J120" s="30">
        <v>17.953248165262302</v>
      </c>
      <c r="K120" s="30">
        <v>18.306821245618764</v>
      </c>
      <c r="L120" s="30">
        <v>19.857392708193192</v>
      </c>
    </row>
    <row r="121" spans="1:12" ht="12.75">
      <c r="A121" s="8" t="s">
        <v>142</v>
      </c>
      <c r="B121" s="30">
        <v>0.2561639449247518</v>
      </c>
      <c r="C121" s="30">
        <v>0.25150355385456535</v>
      </c>
      <c r="D121" s="30">
        <v>0.23440116084384421</v>
      </c>
      <c r="E121" s="30">
        <v>0.40689325035902346</v>
      </c>
      <c r="F121" s="30">
        <v>0.4194337644180357</v>
      </c>
      <c r="G121" s="30">
        <v>0.4570158102766798</v>
      </c>
      <c r="H121" s="30">
        <v>0.6777493606138107</v>
      </c>
      <c r="I121" s="30">
        <v>0.6231338439568999</v>
      </c>
      <c r="J121" s="30">
        <v>0.7610763794509378</v>
      </c>
      <c r="K121" s="30">
        <v>0.9571313022378001</v>
      </c>
      <c r="L121" s="30">
        <v>0.6323153504641463</v>
      </c>
    </row>
    <row r="122" spans="1:12" ht="12.75">
      <c r="A122" s="8" t="s">
        <v>143</v>
      </c>
      <c r="B122" s="30">
        <v>1.8892090938200448</v>
      </c>
      <c r="C122" s="30">
        <v>1.7386550027337342</v>
      </c>
      <c r="D122" s="30">
        <v>1.7189418461881907</v>
      </c>
      <c r="E122" s="30">
        <v>1.7592149353757778</v>
      </c>
      <c r="F122" s="30">
        <v>1.8641500640801585</v>
      </c>
      <c r="G122" s="30">
        <v>1.7045454545454544</v>
      </c>
      <c r="H122" s="30">
        <v>1.7774936061381075</v>
      </c>
      <c r="I122" s="30">
        <v>1.1943398675840582</v>
      </c>
      <c r="J122" s="30">
        <v>1.8755096493612395</v>
      </c>
      <c r="K122" s="30">
        <v>1.3615529792396874</v>
      </c>
      <c r="L122" s="30">
        <v>1.493340508542984</v>
      </c>
    </row>
    <row r="123" spans="1:12" ht="12.75">
      <c r="A123" s="8" t="s">
        <v>144</v>
      </c>
      <c r="B123" s="30">
        <v>1.3021667200341551</v>
      </c>
      <c r="C123" s="30">
        <v>2.012028430836523</v>
      </c>
      <c r="D123" s="30">
        <v>2.042638687353499</v>
      </c>
      <c r="E123" s="30">
        <v>2.070368597415031</v>
      </c>
      <c r="F123" s="30">
        <v>2.1204706978911805</v>
      </c>
      <c r="G123" s="30">
        <v>2.2480237154150196</v>
      </c>
      <c r="H123" s="30">
        <v>2.634271099744246</v>
      </c>
      <c r="I123" s="30">
        <v>2.843048163053356</v>
      </c>
      <c r="J123" s="30">
        <v>2.2288665398206033</v>
      </c>
      <c r="K123" s="30">
        <v>2.0490698301428956</v>
      </c>
      <c r="L123" s="30">
        <v>1.748957352347639</v>
      </c>
    </row>
    <row r="124" spans="1:12" ht="12.75">
      <c r="A124" s="8" t="s">
        <v>145</v>
      </c>
      <c r="B124" s="30">
        <v>34.68886754189348</v>
      </c>
      <c r="C124" s="30">
        <v>33.439037725533076</v>
      </c>
      <c r="D124" s="30">
        <v>33.45239424042862</v>
      </c>
      <c r="E124" s="30">
        <v>31.7496409765438</v>
      </c>
      <c r="F124" s="30">
        <v>29.488523826168006</v>
      </c>
      <c r="G124" s="30">
        <v>30.953557312252965</v>
      </c>
      <c r="H124" s="30">
        <v>30.26854219948849</v>
      </c>
      <c r="I124" s="30">
        <v>30.819161365701675</v>
      </c>
      <c r="J124" s="30">
        <v>30.171242185376464</v>
      </c>
      <c r="K124" s="30">
        <v>32.09760043138312</v>
      </c>
      <c r="L124" s="30">
        <v>32.611327862235974</v>
      </c>
    </row>
    <row r="125" spans="1:12" ht="12.75">
      <c r="A125" s="8" t="s">
        <v>146</v>
      </c>
      <c r="B125" s="30">
        <v>24.388942256377415</v>
      </c>
      <c r="C125" s="30">
        <v>23.903772553307817</v>
      </c>
      <c r="D125" s="30">
        <v>23.138743163299473</v>
      </c>
      <c r="E125" s="30">
        <v>23.731450454763046</v>
      </c>
      <c r="F125" s="30">
        <v>25.480601188395667</v>
      </c>
      <c r="G125" s="30">
        <v>21.022727272727273</v>
      </c>
      <c r="H125" s="30">
        <v>20.907928388746804</v>
      </c>
      <c r="I125" s="30">
        <v>23.990652992340646</v>
      </c>
      <c r="J125" s="30">
        <v>23.090513726556132</v>
      </c>
      <c r="K125" s="30">
        <v>20.773793475330276</v>
      </c>
      <c r="L125" s="30">
        <v>20.153370106282793</v>
      </c>
    </row>
    <row r="126" spans="1:12" ht="12.75">
      <c r="A126" s="8" t="s">
        <v>147</v>
      </c>
      <c r="B126" s="30">
        <v>3.51158074501014</v>
      </c>
      <c r="C126" s="30">
        <v>3.3132859486057957</v>
      </c>
      <c r="D126" s="30">
        <v>3.3374260520147336</v>
      </c>
      <c r="E126" s="30">
        <v>3.1833413116323603</v>
      </c>
      <c r="F126" s="30">
        <v>3.4603285564487942</v>
      </c>
      <c r="G126" s="30">
        <v>3.100296442687747</v>
      </c>
      <c r="H126" s="30">
        <v>2.659846547314578</v>
      </c>
      <c r="I126" s="30">
        <v>2.34973386992081</v>
      </c>
      <c r="J126" s="30">
        <v>2.43272628431639</v>
      </c>
      <c r="K126" s="30">
        <v>2.143434888110003</v>
      </c>
      <c r="L126" s="30">
        <v>1.9373066056773847</v>
      </c>
    </row>
    <row r="127" spans="1:12" ht="12.75">
      <c r="A127" s="8" t="s">
        <v>148</v>
      </c>
      <c r="B127" s="30">
        <v>11.01504963176433</v>
      </c>
      <c r="C127" s="30">
        <v>11.350464734827776</v>
      </c>
      <c r="D127" s="30">
        <v>10.670833798415002</v>
      </c>
      <c r="E127" s="30">
        <v>10.447582575394925</v>
      </c>
      <c r="F127" s="30">
        <v>9.355703134102296</v>
      </c>
      <c r="G127" s="30">
        <v>8.28804347826087</v>
      </c>
      <c r="H127" s="30">
        <v>8.36317135549872</v>
      </c>
      <c r="I127" s="30">
        <v>8.970530961962872</v>
      </c>
      <c r="J127" s="30">
        <v>9.459092144604513</v>
      </c>
      <c r="K127" s="30">
        <v>9.773523860878944</v>
      </c>
      <c r="L127" s="30">
        <v>9.094578232207724</v>
      </c>
    </row>
    <row r="128" spans="1:12" ht="12.75">
      <c r="A128" s="8" t="s">
        <v>150</v>
      </c>
      <c r="B128" s="30">
        <v>8.058490767424486</v>
      </c>
      <c r="C128" s="30">
        <v>8.704209950792782</v>
      </c>
      <c r="D128" s="30">
        <v>10.034602076124568</v>
      </c>
      <c r="E128" s="30">
        <v>10.10052656773576</v>
      </c>
      <c r="F128" s="30">
        <v>10.998485378072935</v>
      </c>
      <c r="G128" s="30">
        <v>13.31521739130435</v>
      </c>
      <c r="H128" s="30">
        <v>12.992327365728901</v>
      </c>
      <c r="I128" s="30">
        <v>11.787615214851357</v>
      </c>
      <c r="J128" s="30">
        <v>10.695841261212285</v>
      </c>
      <c r="K128" s="30">
        <v>11.283364788352655</v>
      </c>
      <c r="L128" s="30">
        <v>11.27404816359478</v>
      </c>
    </row>
    <row r="129" spans="1:12" ht="12.75">
      <c r="A129" s="8" t="s">
        <v>149</v>
      </c>
      <c r="B129" s="30">
        <v>0.6083893691962856</v>
      </c>
      <c r="C129" s="30">
        <v>0.6342263531984691</v>
      </c>
      <c r="D129" s="30">
        <v>0.7590132827324478</v>
      </c>
      <c r="E129" s="30">
        <v>0.9932982288176162</v>
      </c>
      <c r="F129" s="30">
        <v>0.9320750320400792</v>
      </c>
      <c r="G129" s="30">
        <v>1.0869565217391304</v>
      </c>
      <c r="H129" s="30">
        <v>0.9974424552429667</v>
      </c>
      <c r="I129" s="30">
        <v>1.064520316759704</v>
      </c>
      <c r="J129" s="30">
        <v>1.3318836640391412</v>
      </c>
      <c r="K129" s="30">
        <v>1.2537071987058506</v>
      </c>
      <c r="L129" s="30">
        <v>1.1973631104533835</v>
      </c>
    </row>
    <row r="130" spans="2:12" ht="4.5" customHeight="1">
      <c r="B130" s="15"/>
      <c r="C130" s="15"/>
      <c r="D130" s="15"/>
      <c r="E130" s="15"/>
      <c r="F130" s="15"/>
      <c r="G130" s="15"/>
      <c r="H130" s="15"/>
      <c r="I130" s="15"/>
      <c r="J130" s="15"/>
      <c r="K130" s="15"/>
      <c r="L130" s="15"/>
    </row>
    <row r="131" spans="1:12" ht="12.75">
      <c r="A131" s="8" t="s">
        <v>180</v>
      </c>
      <c r="B131" s="15">
        <v>9369</v>
      </c>
      <c r="C131" s="15">
        <v>9145</v>
      </c>
      <c r="D131" s="15">
        <v>8959</v>
      </c>
      <c r="E131" s="15">
        <v>8356</v>
      </c>
      <c r="F131" s="15">
        <v>8583</v>
      </c>
      <c r="G131" s="15">
        <v>8096</v>
      </c>
      <c r="H131" s="15">
        <v>7820</v>
      </c>
      <c r="I131" s="15">
        <v>7703</v>
      </c>
      <c r="J131" s="15">
        <v>7358</v>
      </c>
      <c r="K131" s="15">
        <v>7418</v>
      </c>
      <c r="L131" s="15">
        <v>7433</v>
      </c>
    </row>
    <row r="132" spans="1:12" ht="12.75">
      <c r="A132" s="10"/>
      <c r="B132" s="39"/>
      <c r="C132" s="39"/>
      <c r="D132" s="39"/>
      <c r="E132" s="39"/>
      <c r="F132" s="39"/>
      <c r="G132" s="39"/>
      <c r="H132" s="39"/>
      <c r="I132" s="39"/>
      <c r="J132" s="39"/>
      <c r="K132" s="39"/>
      <c r="L132" s="39"/>
    </row>
    <row r="133" ht="4.5" customHeight="1">
      <c r="L133" s="15"/>
    </row>
    <row r="134" spans="1:12" ht="14.25">
      <c r="A134" s="14" t="s">
        <v>225</v>
      </c>
      <c r="L134" s="15"/>
    </row>
    <row r="135" spans="1:12" ht="12.75">
      <c r="A135" s="8" t="s">
        <v>140</v>
      </c>
      <c r="B135" s="30">
        <v>18.082607048124288</v>
      </c>
      <c r="C135" s="30">
        <v>18.63094155253515</v>
      </c>
      <c r="D135" s="30">
        <v>18.74983452913611</v>
      </c>
      <c r="E135" s="30">
        <v>18.525335643135556</v>
      </c>
      <c r="F135" s="30">
        <v>18.580926489192752</v>
      </c>
      <c r="G135" s="30">
        <v>19.925973339270307</v>
      </c>
      <c r="H135" s="30">
        <v>20.452965708989808</v>
      </c>
      <c r="I135" s="30">
        <v>18.571636787640287</v>
      </c>
      <c r="J135" s="30">
        <v>20.113603262452664</v>
      </c>
      <c r="K135" s="30">
        <v>20.680743590496608</v>
      </c>
      <c r="L135" s="30">
        <v>20.521962350256704</v>
      </c>
    </row>
    <row r="136" spans="1:12" ht="12.75">
      <c r="A136" s="8" t="s">
        <v>142</v>
      </c>
      <c r="B136" s="30">
        <v>3.94341290893015</v>
      </c>
      <c r="C136" s="30">
        <v>3.903427843758933</v>
      </c>
      <c r="D136" s="30">
        <v>4.193693574435414</v>
      </c>
      <c r="E136" s="30">
        <v>4.0953876136855785</v>
      </c>
      <c r="F136" s="30">
        <v>4.885467416758633</v>
      </c>
      <c r="G136" s="30">
        <v>5.0900286644588535</v>
      </c>
      <c r="H136" s="30">
        <v>5.291357738646895</v>
      </c>
      <c r="I136" s="30">
        <v>5.541466258562892</v>
      </c>
      <c r="J136" s="30">
        <v>5.814156714244102</v>
      </c>
      <c r="K136" s="30">
        <v>5.779565945199847</v>
      </c>
      <c r="L136" s="30">
        <v>6.363377067883628</v>
      </c>
    </row>
    <row r="137" spans="1:12" ht="12.75">
      <c r="A137" s="8" t="s">
        <v>143</v>
      </c>
      <c r="B137" s="30">
        <v>3.9080459770114944</v>
      </c>
      <c r="C137" s="30">
        <v>3.466826060968321</v>
      </c>
      <c r="D137" s="30">
        <v>3.0870244367371793</v>
      </c>
      <c r="E137" s="30">
        <v>3.126353399740147</v>
      </c>
      <c r="F137" s="30">
        <v>3.42386476810853</v>
      </c>
      <c r="G137" s="30">
        <v>3.389641833412184</v>
      </c>
      <c r="H137" s="30">
        <v>3.3306302131603336</v>
      </c>
      <c r="I137" s="30">
        <v>3.1628042559393674</v>
      </c>
      <c r="J137" s="30">
        <v>3.0235945237401687</v>
      </c>
      <c r="K137" s="30">
        <v>3.362603154092391</v>
      </c>
      <c r="L137" s="30">
        <v>3.474044495151169</v>
      </c>
    </row>
    <row r="138" spans="1:12" ht="12.75">
      <c r="A138" s="8" t="s">
        <v>144</v>
      </c>
      <c r="B138" s="30">
        <v>2.0917014020462297</v>
      </c>
      <c r="C138" s="30">
        <v>2.559837833623535</v>
      </c>
      <c r="D138" s="30">
        <v>2.586640544332954</v>
      </c>
      <c r="E138" s="30">
        <v>2.3576223473365094</v>
      </c>
      <c r="F138" s="30">
        <v>2.7590105246157575</v>
      </c>
      <c r="G138" s="30">
        <v>2.757910555756547</v>
      </c>
      <c r="H138" s="30">
        <v>3.7158248378127894</v>
      </c>
      <c r="I138" s="30">
        <v>4.226789097799155</v>
      </c>
      <c r="J138" s="30">
        <v>3.6411302068161957</v>
      </c>
      <c r="K138" s="30">
        <v>3.8236762503303865</v>
      </c>
      <c r="L138" s="30">
        <v>4.135767256132344</v>
      </c>
    </row>
    <row r="139" spans="1:12" ht="12.75">
      <c r="A139" s="8" t="s">
        <v>145</v>
      </c>
      <c r="B139" s="30">
        <v>23.34470127573576</v>
      </c>
      <c r="C139" s="30">
        <v>22.300475584084825</v>
      </c>
      <c r="D139" s="30">
        <v>21.48473696751476</v>
      </c>
      <c r="E139" s="30">
        <v>19.220983109571243</v>
      </c>
      <c r="F139" s="30">
        <v>18.67782832225243</v>
      </c>
      <c r="G139" s="30">
        <v>18.960287201179973</v>
      </c>
      <c r="H139" s="30">
        <v>18.471964782205745</v>
      </c>
      <c r="I139" s="30">
        <v>18.60078705728028</v>
      </c>
      <c r="J139" s="30">
        <v>17.838625109233906</v>
      </c>
      <c r="K139" s="30">
        <v>19.086076767202137</v>
      </c>
      <c r="L139" s="30">
        <v>19.603536794067313</v>
      </c>
    </row>
    <row r="140" spans="1:12" ht="12.75">
      <c r="A140" s="8" t="s">
        <v>146</v>
      </c>
      <c r="B140" s="30">
        <v>15.649867374005305</v>
      </c>
      <c r="C140" s="30">
        <v>16.398555056004575</v>
      </c>
      <c r="D140" s="30">
        <v>16.009637023112973</v>
      </c>
      <c r="E140" s="30">
        <v>16.885015158077092</v>
      </c>
      <c r="F140" s="30">
        <v>17.66305079271083</v>
      </c>
      <c r="G140" s="30">
        <v>15.932429799905378</v>
      </c>
      <c r="H140" s="30">
        <v>15.758225208526413</v>
      </c>
      <c r="I140" s="30">
        <v>17.89535053199242</v>
      </c>
      <c r="J140" s="30">
        <v>17.84445091756481</v>
      </c>
      <c r="K140" s="30">
        <v>15.97603594608088</v>
      </c>
      <c r="L140" s="30">
        <v>14.06160867084997</v>
      </c>
    </row>
    <row r="141" spans="1:12" ht="12.75">
      <c r="A141" s="8" t="s">
        <v>147</v>
      </c>
      <c r="B141" s="30">
        <v>5.635973222180119</v>
      </c>
      <c r="C141" s="30">
        <v>4.914368876530055</v>
      </c>
      <c r="D141" s="30">
        <v>4.394906144926002</v>
      </c>
      <c r="E141" s="30">
        <v>4.471632741446514</v>
      </c>
      <c r="F141" s="30">
        <v>4.072568706091357</v>
      </c>
      <c r="G141" s="30">
        <v>3.7486433083794837</v>
      </c>
      <c r="H141" s="30">
        <v>3.4870250231696014</v>
      </c>
      <c r="I141" s="30">
        <v>2.976242530243405</v>
      </c>
      <c r="J141" s="30">
        <v>2.5546169531022427</v>
      </c>
      <c r="K141" s="30">
        <v>2.4404569616163987</v>
      </c>
      <c r="L141" s="30">
        <v>2.2247575584711923</v>
      </c>
    </row>
    <row r="142" spans="1:12" ht="12.75">
      <c r="A142" s="8" t="s">
        <v>148</v>
      </c>
      <c r="B142" s="30">
        <v>12.673992673992673</v>
      </c>
      <c r="C142" s="30">
        <v>13.292964993892772</v>
      </c>
      <c r="D142" s="30">
        <v>13.028513939265574</v>
      </c>
      <c r="E142" s="30">
        <v>12.33759203118233</v>
      </c>
      <c r="F142" s="30">
        <v>10.48693171112487</v>
      </c>
      <c r="G142" s="30">
        <v>9.757047839033756</v>
      </c>
      <c r="H142" s="30">
        <v>9.942655236329935</v>
      </c>
      <c r="I142" s="30">
        <v>10.84973036000583</v>
      </c>
      <c r="J142" s="30">
        <v>11.639965045150015</v>
      </c>
      <c r="K142" s="30">
        <v>11.653108572435464</v>
      </c>
      <c r="L142" s="30">
        <v>12.298916143753566</v>
      </c>
    </row>
    <row r="143" spans="1:12" ht="12.75">
      <c r="A143" s="8" t="s">
        <v>150</v>
      </c>
      <c r="B143" s="30">
        <v>12.502210433244915</v>
      </c>
      <c r="C143" s="30">
        <v>12.521115413602224</v>
      </c>
      <c r="D143" s="30">
        <v>14.063699663763204</v>
      </c>
      <c r="E143" s="30">
        <v>16.23538328280641</v>
      </c>
      <c r="F143" s="30">
        <v>16.615972652149335</v>
      </c>
      <c r="G143" s="30">
        <v>17.691258731528123</v>
      </c>
      <c r="H143" s="30">
        <v>16.809545875810937</v>
      </c>
      <c r="I143" s="30">
        <v>15.265996210464946</v>
      </c>
      <c r="J143" s="30">
        <v>14.817943489659191</v>
      </c>
      <c r="K143" s="30">
        <v>14.557575401603476</v>
      </c>
      <c r="L143" s="30">
        <v>14.917284654877353</v>
      </c>
    </row>
    <row r="144" spans="1:12" ht="12.75">
      <c r="A144" s="8" t="s">
        <v>149</v>
      </c>
      <c r="B144" s="30">
        <v>2.167487684729064</v>
      </c>
      <c r="C144" s="30">
        <v>2.0114867849996103</v>
      </c>
      <c r="D144" s="30">
        <v>2.401313176775833</v>
      </c>
      <c r="E144" s="30">
        <v>2.7446946730186226</v>
      </c>
      <c r="F144" s="30">
        <v>2.834378616995505</v>
      </c>
      <c r="G144" s="30">
        <v>2.74677872707539</v>
      </c>
      <c r="H144" s="30">
        <v>2.739805375347544</v>
      </c>
      <c r="I144" s="30">
        <v>2.9091969100714183</v>
      </c>
      <c r="J144" s="30">
        <v>2.7119137780367026</v>
      </c>
      <c r="K144" s="30">
        <v>2.6401574109424097</v>
      </c>
      <c r="L144" s="30">
        <v>2.3987450085567597</v>
      </c>
    </row>
    <row r="145" spans="2:12" ht="3.75" customHeight="1">
      <c r="B145" s="15"/>
      <c r="C145" s="15"/>
      <c r="D145" s="15"/>
      <c r="E145" s="15"/>
      <c r="F145" s="15"/>
      <c r="G145" s="15"/>
      <c r="H145" s="15"/>
      <c r="I145" s="15"/>
      <c r="J145" s="15"/>
      <c r="K145" s="15"/>
      <c r="L145" s="15"/>
    </row>
    <row r="146" spans="1:12" ht="12.75">
      <c r="A146" s="8" t="s">
        <v>180</v>
      </c>
      <c r="B146" s="15">
        <v>39585</v>
      </c>
      <c r="C146" s="15">
        <v>38479</v>
      </c>
      <c r="D146" s="15">
        <v>37771</v>
      </c>
      <c r="E146" s="15">
        <v>36944</v>
      </c>
      <c r="F146" s="15">
        <v>37151</v>
      </c>
      <c r="G146" s="15">
        <v>35933</v>
      </c>
      <c r="H146" s="15">
        <v>34528</v>
      </c>
      <c r="I146" s="15">
        <v>34305</v>
      </c>
      <c r="J146" s="15">
        <v>34330</v>
      </c>
      <c r="K146" s="15">
        <v>34051</v>
      </c>
      <c r="L146" s="15">
        <v>35060</v>
      </c>
    </row>
    <row r="147" spans="1:12" ht="13.5" thickBot="1">
      <c r="A147" s="5"/>
      <c r="B147" s="5"/>
      <c r="C147" s="5"/>
      <c r="D147" s="5"/>
      <c r="E147" s="5"/>
      <c r="F147" s="5"/>
      <c r="G147" s="5"/>
      <c r="H147" s="5"/>
      <c r="I147" s="5"/>
      <c r="J147" s="5"/>
      <c r="K147" s="5"/>
      <c r="L147" s="5"/>
    </row>
    <row r="149" ht="12.75">
      <c r="A149" s="7" t="s">
        <v>257</v>
      </c>
    </row>
    <row r="150" ht="14.25">
      <c r="A150" s="8" t="s">
        <v>258</v>
      </c>
    </row>
  </sheetData>
  <sheetProtection/>
  <mergeCells count="3">
    <mergeCell ref="A8:L8"/>
    <mergeCell ref="A55:L55"/>
    <mergeCell ref="A102:L102"/>
  </mergeCells>
  <printOptions/>
  <pageMargins left="0.7" right="0.7" top="0.75" bottom="0.75" header="0.3" footer="0.3"/>
  <pageSetup fitToHeight="3" fitToWidth="1" horizontalDpi="600" verticalDpi="600" orientation="portrait" paperSize="9" scale="67" r:id="rId1"/>
</worksheet>
</file>

<file path=xl/worksheets/sheet32.xml><?xml version="1.0" encoding="utf-8"?>
<worksheet xmlns="http://schemas.openxmlformats.org/spreadsheetml/2006/main" xmlns:r="http://schemas.openxmlformats.org/officeDocument/2006/relationships">
  <sheetPr>
    <tabColor indexed="61"/>
    <pageSetUpPr fitToPage="1"/>
  </sheetPr>
  <dimension ref="A1:L46"/>
  <sheetViews>
    <sheetView zoomScale="85" zoomScaleNormal="85" zoomScalePageLayoutView="0" workbookViewId="0" topLeftCell="A1">
      <selection activeCell="A1" sqref="A1"/>
    </sheetView>
  </sheetViews>
  <sheetFormatPr defaultColWidth="9.140625" defaultRowHeight="15"/>
  <cols>
    <col min="1" max="1" width="32.7109375" style="8" customWidth="1"/>
    <col min="2" max="16384" width="9.140625" style="8" customWidth="1"/>
  </cols>
  <sheetData>
    <row r="1" ht="14.25">
      <c r="A1" s="14" t="s">
        <v>54</v>
      </c>
    </row>
    <row r="2" ht="12.75">
      <c r="A2" s="3"/>
    </row>
    <row r="3" spans="1:12" ht="13.5" thickBot="1">
      <c r="A3" s="67" t="s">
        <v>85</v>
      </c>
      <c r="B3" s="5"/>
      <c r="C3" s="65"/>
      <c r="D3" s="65"/>
      <c r="E3" s="65"/>
      <c r="F3" s="65"/>
      <c r="G3" s="245" t="s">
        <v>181</v>
      </c>
      <c r="H3" s="245"/>
      <c r="I3" s="245"/>
      <c r="J3" s="245"/>
      <c r="K3" s="245"/>
      <c r="L3" s="245"/>
    </row>
    <row r="4" spans="1:12" ht="4.5" customHeight="1">
      <c r="A4" s="43"/>
      <c r="C4" s="66"/>
      <c r="D4" s="66"/>
      <c r="E4" s="66"/>
      <c r="F4" s="66"/>
      <c r="G4" s="68"/>
      <c r="H4" s="68"/>
      <c r="I4" s="68"/>
      <c r="J4" s="68"/>
      <c r="K4" s="68"/>
      <c r="L4" s="68"/>
    </row>
    <row r="5" spans="1:12" ht="12.75">
      <c r="A5" s="43"/>
      <c r="B5" s="68" t="s">
        <v>182</v>
      </c>
      <c r="C5" s="68" t="s">
        <v>183</v>
      </c>
      <c r="D5" s="68" t="s">
        <v>184</v>
      </c>
      <c r="E5" s="68" t="s">
        <v>185</v>
      </c>
      <c r="F5" s="68" t="s">
        <v>186</v>
      </c>
      <c r="G5" s="68" t="s">
        <v>187</v>
      </c>
      <c r="H5" s="68" t="s">
        <v>188</v>
      </c>
      <c r="I5" s="68" t="s">
        <v>139</v>
      </c>
      <c r="J5" s="68" t="s">
        <v>189</v>
      </c>
      <c r="K5" s="68" t="s">
        <v>190</v>
      </c>
      <c r="L5" s="68" t="s">
        <v>191</v>
      </c>
    </row>
    <row r="6" spans="1:12" ht="4.5" customHeight="1">
      <c r="A6" s="63"/>
      <c r="B6" s="69"/>
      <c r="C6" s="69"/>
      <c r="D6" s="69"/>
      <c r="E6" s="69"/>
      <c r="F6" s="69"/>
      <c r="G6" s="69"/>
      <c r="H6" s="69"/>
      <c r="I6" s="69"/>
      <c r="J6" s="69"/>
      <c r="K6" s="69"/>
      <c r="L6" s="69"/>
    </row>
    <row r="7" spans="1:12" ht="4.5" customHeight="1">
      <c r="A7" s="43"/>
      <c r="B7" s="68"/>
      <c r="C7" s="68"/>
      <c r="D7" s="68"/>
      <c r="E7" s="68"/>
      <c r="F7" s="68"/>
      <c r="G7" s="68"/>
      <c r="H7" s="68"/>
      <c r="I7" s="68"/>
      <c r="J7" s="68"/>
      <c r="K7" s="68"/>
      <c r="L7" s="43"/>
    </row>
    <row r="8" spans="1:12" ht="12.75">
      <c r="A8" s="44" t="s">
        <v>94</v>
      </c>
      <c r="B8" s="68"/>
      <c r="C8" s="68"/>
      <c r="D8" s="68"/>
      <c r="E8" s="68"/>
      <c r="F8" s="68"/>
      <c r="G8" s="68"/>
      <c r="H8" s="68"/>
      <c r="I8" s="68"/>
      <c r="J8" s="68"/>
      <c r="K8" s="68"/>
      <c r="L8" s="43"/>
    </row>
    <row r="9" spans="1:12" ht="12.75">
      <c r="A9" s="8" t="s">
        <v>192</v>
      </c>
      <c r="B9" s="70">
        <v>0</v>
      </c>
      <c r="C9" s="70">
        <v>1</v>
      </c>
      <c r="D9" s="70">
        <v>2</v>
      </c>
      <c r="E9" s="70">
        <v>4</v>
      </c>
      <c r="F9" s="70">
        <v>1</v>
      </c>
      <c r="G9" s="70">
        <v>4</v>
      </c>
      <c r="H9" s="70">
        <v>0</v>
      </c>
      <c r="I9" s="70">
        <v>1</v>
      </c>
      <c r="J9" s="70">
        <v>2</v>
      </c>
      <c r="K9" s="70">
        <v>2</v>
      </c>
      <c r="L9" s="8">
        <v>2</v>
      </c>
    </row>
    <row r="10" spans="1:12" ht="12.75">
      <c r="A10" s="8" t="s">
        <v>163</v>
      </c>
      <c r="B10" s="8">
        <v>0</v>
      </c>
      <c r="C10" s="8">
        <v>0</v>
      </c>
      <c r="D10" s="8">
        <v>0</v>
      </c>
      <c r="E10" s="8">
        <v>0</v>
      </c>
      <c r="F10" s="8">
        <v>0</v>
      </c>
      <c r="G10" s="8">
        <v>0</v>
      </c>
      <c r="H10" s="8">
        <v>1</v>
      </c>
      <c r="I10" s="8">
        <v>1</v>
      </c>
      <c r="J10" s="8">
        <v>2</v>
      </c>
      <c r="K10" s="8">
        <v>1</v>
      </c>
      <c r="L10" s="8">
        <v>2</v>
      </c>
    </row>
    <row r="11" spans="1:12" ht="12.75">
      <c r="A11" s="8" t="s">
        <v>164</v>
      </c>
      <c r="B11" s="8">
        <v>0</v>
      </c>
      <c r="C11" s="8">
        <v>1</v>
      </c>
      <c r="D11" s="8">
        <v>6</v>
      </c>
      <c r="E11" s="8">
        <v>11</v>
      </c>
      <c r="F11" s="8">
        <v>11</v>
      </c>
      <c r="G11" s="8">
        <v>17</v>
      </c>
      <c r="H11" s="8">
        <v>16</v>
      </c>
      <c r="I11" s="8">
        <v>16</v>
      </c>
      <c r="J11" s="8">
        <v>18</v>
      </c>
      <c r="K11" s="8">
        <v>22</v>
      </c>
      <c r="L11" s="8">
        <v>20</v>
      </c>
    </row>
    <row r="12" spans="1:12" ht="12.75">
      <c r="A12" s="8" t="s">
        <v>165</v>
      </c>
      <c r="B12" s="8">
        <v>0</v>
      </c>
      <c r="C12" s="8">
        <v>0</v>
      </c>
      <c r="D12" s="8">
        <v>0</v>
      </c>
      <c r="E12" s="8">
        <v>0</v>
      </c>
      <c r="F12" s="8">
        <v>2</v>
      </c>
      <c r="G12" s="8">
        <v>0</v>
      </c>
      <c r="H12" s="8">
        <v>0</v>
      </c>
      <c r="I12" s="8">
        <v>0</v>
      </c>
      <c r="J12" s="8">
        <v>0</v>
      </c>
      <c r="K12" s="8">
        <v>0</v>
      </c>
      <c r="L12" s="8">
        <v>0</v>
      </c>
    </row>
    <row r="13" ht="4.5" customHeight="1"/>
    <row r="14" spans="1:12" ht="12.75">
      <c r="A14" s="8" t="s">
        <v>117</v>
      </c>
      <c r="B14" s="33">
        <v>0</v>
      </c>
      <c r="C14" s="33">
        <v>2</v>
      </c>
      <c r="D14" s="33">
        <v>8</v>
      </c>
      <c r="E14" s="33">
        <v>15</v>
      </c>
      <c r="F14" s="33">
        <v>14</v>
      </c>
      <c r="G14" s="33">
        <v>21</v>
      </c>
      <c r="H14" s="33">
        <v>17</v>
      </c>
      <c r="I14" s="33">
        <v>18</v>
      </c>
      <c r="J14" s="33">
        <v>22</v>
      </c>
      <c r="K14" s="33">
        <v>25</v>
      </c>
      <c r="L14" s="8">
        <v>24</v>
      </c>
    </row>
    <row r="15" spans="1:12" ht="4.5" customHeight="1">
      <c r="A15" s="10"/>
      <c r="B15" s="34"/>
      <c r="C15" s="34"/>
      <c r="D15" s="34"/>
      <c r="E15" s="34"/>
      <c r="F15" s="34"/>
      <c r="G15" s="34"/>
      <c r="H15" s="34"/>
      <c r="I15" s="34"/>
      <c r="J15" s="34"/>
      <c r="K15" s="34"/>
      <c r="L15" s="10"/>
    </row>
    <row r="16" ht="4.5" customHeight="1"/>
    <row r="17" ht="12.75">
      <c r="A17" s="14" t="s">
        <v>95</v>
      </c>
    </row>
    <row r="18" spans="1:12" ht="12.75">
      <c r="A18" s="8" t="s">
        <v>159</v>
      </c>
      <c r="B18" s="8">
        <v>0</v>
      </c>
      <c r="C18" s="8">
        <v>0</v>
      </c>
      <c r="D18" s="8">
        <v>0</v>
      </c>
      <c r="E18" s="8">
        <v>0</v>
      </c>
      <c r="F18" s="8">
        <v>0</v>
      </c>
      <c r="G18" s="8">
        <v>0</v>
      </c>
      <c r="H18" s="8">
        <v>0</v>
      </c>
      <c r="I18" s="8">
        <v>1</v>
      </c>
      <c r="J18" s="8">
        <v>0</v>
      </c>
      <c r="K18" s="8">
        <v>0</v>
      </c>
      <c r="L18" s="8">
        <v>0</v>
      </c>
    </row>
    <row r="19" spans="1:12" ht="12.75">
      <c r="A19" s="8" t="s">
        <v>160</v>
      </c>
      <c r="B19" s="8">
        <v>0</v>
      </c>
      <c r="C19" s="8">
        <v>1</v>
      </c>
      <c r="D19" s="8">
        <v>0</v>
      </c>
      <c r="E19" s="8">
        <v>3</v>
      </c>
      <c r="F19" s="8">
        <v>2</v>
      </c>
      <c r="G19" s="8">
        <v>3</v>
      </c>
      <c r="H19" s="8">
        <v>3</v>
      </c>
      <c r="I19" s="8">
        <v>2</v>
      </c>
      <c r="J19" s="8">
        <v>6</v>
      </c>
      <c r="K19" s="8">
        <v>4</v>
      </c>
      <c r="L19" s="8">
        <v>5</v>
      </c>
    </row>
    <row r="20" spans="1:12" ht="12.75">
      <c r="A20" s="8" t="s">
        <v>161</v>
      </c>
      <c r="B20" s="8">
        <v>0</v>
      </c>
      <c r="C20" s="8">
        <v>0</v>
      </c>
      <c r="D20" s="8">
        <v>0</v>
      </c>
      <c r="E20" s="8">
        <v>2</v>
      </c>
      <c r="F20" s="8">
        <v>1</v>
      </c>
      <c r="G20" s="8">
        <v>1</v>
      </c>
      <c r="H20" s="8">
        <v>1</v>
      </c>
      <c r="I20" s="8">
        <v>2</v>
      </c>
      <c r="J20" s="8">
        <v>1</v>
      </c>
      <c r="K20" s="8">
        <v>0</v>
      </c>
      <c r="L20" s="8">
        <v>0</v>
      </c>
    </row>
    <row r="21" spans="1:12" ht="12.75">
      <c r="A21" s="8" t="s">
        <v>192</v>
      </c>
      <c r="B21" s="8">
        <v>0</v>
      </c>
      <c r="C21" s="8">
        <v>2</v>
      </c>
      <c r="D21" s="8">
        <v>16</v>
      </c>
      <c r="E21" s="8">
        <v>21</v>
      </c>
      <c r="F21" s="8">
        <v>49</v>
      </c>
      <c r="G21" s="8">
        <v>38</v>
      </c>
      <c r="H21" s="8">
        <v>34</v>
      </c>
      <c r="I21" s="8">
        <v>37</v>
      </c>
      <c r="J21" s="8">
        <v>36</v>
      </c>
      <c r="K21" s="8">
        <v>32</v>
      </c>
      <c r="L21" s="8">
        <v>50</v>
      </c>
    </row>
    <row r="22" spans="1:12" ht="12.75">
      <c r="A22" s="8" t="s">
        <v>163</v>
      </c>
      <c r="B22" s="8">
        <v>0</v>
      </c>
      <c r="C22" s="8">
        <v>0</v>
      </c>
      <c r="D22" s="8">
        <v>1</v>
      </c>
      <c r="E22" s="8">
        <v>1</v>
      </c>
      <c r="F22" s="8">
        <v>0</v>
      </c>
      <c r="G22" s="8">
        <v>4</v>
      </c>
      <c r="H22" s="8">
        <v>22</v>
      </c>
      <c r="I22" s="8">
        <v>35</v>
      </c>
      <c r="J22" s="8">
        <v>49</v>
      </c>
      <c r="K22" s="8">
        <v>37</v>
      </c>
      <c r="L22" s="8">
        <v>35</v>
      </c>
    </row>
    <row r="23" spans="1:12" ht="12.75">
      <c r="A23" s="8" t="s">
        <v>164</v>
      </c>
      <c r="B23" s="8">
        <v>5</v>
      </c>
      <c r="C23" s="8">
        <v>14</v>
      </c>
      <c r="D23" s="8">
        <v>89</v>
      </c>
      <c r="E23" s="8">
        <v>176</v>
      </c>
      <c r="F23" s="8">
        <v>309</v>
      </c>
      <c r="G23" s="8">
        <v>373</v>
      </c>
      <c r="H23" s="8">
        <v>418</v>
      </c>
      <c r="I23" s="8">
        <v>484</v>
      </c>
      <c r="J23" s="8">
        <v>602</v>
      </c>
      <c r="K23" s="8">
        <v>670</v>
      </c>
      <c r="L23" s="8">
        <v>757</v>
      </c>
    </row>
    <row r="24" spans="1:12" ht="12.75">
      <c r="A24" s="8" t="s">
        <v>165</v>
      </c>
      <c r="B24" s="8">
        <v>1</v>
      </c>
      <c r="C24" s="8">
        <v>1</v>
      </c>
      <c r="D24" s="8">
        <v>2</v>
      </c>
      <c r="E24" s="8">
        <v>8</v>
      </c>
      <c r="F24" s="8">
        <v>5</v>
      </c>
      <c r="G24" s="8">
        <v>8</v>
      </c>
      <c r="H24" s="8">
        <v>3</v>
      </c>
      <c r="I24" s="8">
        <v>14</v>
      </c>
      <c r="J24" s="8">
        <v>22</v>
      </c>
      <c r="K24" s="8">
        <v>21</v>
      </c>
      <c r="L24" s="8">
        <v>29</v>
      </c>
    </row>
    <row r="25" ht="4.5" customHeight="1"/>
    <row r="26" spans="1:12" ht="12.75">
      <c r="A26" s="8" t="s">
        <v>117</v>
      </c>
      <c r="B26" s="8">
        <v>6</v>
      </c>
      <c r="C26" s="8">
        <v>18</v>
      </c>
      <c r="D26" s="8">
        <v>108</v>
      </c>
      <c r="E26" s="8">
        <v>211</v>
      </c>
      <c r="F26" s="8">
        <v>366</v>
      </c>
      <c r="G26" s="8">
        <v>427</v>
      </c>
      <c r="H26" s="8">
        <v>481</v>
      </c>
      <c r="I26" s="8">
        <v>575</v>
      </c>
      <c r="J26" s="8">
        <v>716</v>
      </c>
      <c r="K26" s="8">
        <v>764</v>
      </c>
      <c r="L26" s="8">
        <v>876</v>
      </c>
    </row>
    <row r="27" spans="1:12" ht="4.5" customHeight="1">
      <c r="A27" s="10"/>
      <c r="B27" s="10"/>
      <c r="C27" s="10"/>
      <c r="D27" s="10"/>
      <c r="E27" s="10"/>
      <c r="F27" s="10"/>
      <c r="G27" s="10"/>
      <c r="H27" s="10"/>
      <c r="I27" s="10"/>
      <c r="J27" s="10"/>
      <c r="K27" s="10"/>
      <c r="L27" s="10"/>
    </row>
    <row r="28" ht="4.5" customHeight="1"/>
    <row r="29" ht="12.75">
      <c r="A29" s="14" t="s">
        <v>117</v>
      </c>
    </row>
    <row r="30" spans="1:12" ht="12.75">
      <c r="A30" s="8" t="s">
        <v>159</v>
      </c>
      <c r="B30" s="8">
        <v>0</v>
      </c>
      <c r="C30" s="8">
        <v>0</v>
      </c>
      <c r="D30" s="8">
        <v>0</v>
      </c>
      <c r="E30" s="8">
        <v>0</v>
      </c>
      <c r="F30" s="8">
        <v>0</v>
      </c>
      <c r="G30" s="8">
        <v>0</v>
      </c>
      <c r="H30" s="8">
        <v>0</v>
      </c>
      <c r="I30" s="8">
        <v>1</v>
      </c>
      <c r="J30" s="8">
        <v>0</v>
      </c>
      <c r="K30" s="8">
        <v>0</v>
      </c>
      <c r="L30" s="8">
        <v>0</v>
      </c>
    </row>
    <row r="31" spans="1:12" ht="12.75">
      <c r="A31" s="8" t="s">
        <v>160</v>
      </c>
      <c r="B31" s="8">
        <v>0</v>
      </c>
      <c r="C31" s="8">
        <v>1</v>
      </c>
      <c r="D31" s="8">
        <v>0</v>
      </c>
      <c r="E31" s="8">
        <v>3</v>
      </c>
      <c r="F31" s="8">
        <v>2</v>
      </c>
      <c r="G31" s="8">
        <v>3</v>
      </c>
      <c r="H31" s="8">
        <v>3</v>
      </c>
      <c r="I31" s="8">
        <v>2</v>
      </c>
      <c r="J31" s="8">
        <v>6</v>
      </c>
      <c r="K31" s="8">
        <v>4</v>
      </c>
      <c r="L31" s="8">
        <v>5</v>
      </c>
    </row>
    <row r="32" spans="1:12" ht="12.75">
      <c r="A32" s="8" t="s">
        <v>161</v>
      </c>
      <c r="B32" s="8">
        <v>0</v>
      </c>
      <c r="C32" s="8">
        <v>0</v>
      </c>
      <c r="D32" s="8">
        <v>0</v>
      </c>
      <c r="E32" s="8">
        <v>2</v>
      </c>
      <c r="F32" s="8">
        <v>1</v>
      </c>
      <c r="G32" s="8">
        <v>1</v>
      </c>
      <c r="H32" s="8">
        <v>1</v>
      </c>
      <c r="I32" s="8">
        <v>2</v>
      </c>
      <c r="J32" s="8">
        <v>1</v>
      </c>
      <c r="K32" s="8">
        <v>0</v>
      </c>
      <c r="L32" s="8">
        <v>0</v>
      </c>
    </row>
    <row r="33" spans="1:12" ht="12.75">
      <c r="A33" s="8" t="s">
        <v>192</v>
      </c>
      <c r="B33" s="8">
        <v>0</v>
      </c>
      <c r="C33" s="8">
        <v>3</v>
      </c>
      <c r="D33" s="8">
        <v>18</v>
      </c>
      <c r="E33" s="8">
        <v>25</v>
      </c>
      <c r="F33" s="8">
        <v>50</v>
      </c>
      <c r="G33" s="8">
        <v>42</v>
      </c>
      <c r="H33" s="8">
        <v>34</v>
      </c>
      <c r="I33" s="8">
        <v>38</v>
      </c>
      <c r="J33" s="8">
        <v>38</v>
      </c>
      <c r="K33" s="8">
        <v>34</v>
      </c>
      <c r="L33" s="8">
        <v>52</v>
      </c>
    </row>
    <row r="34" spans="1:12" ht="12.75">
      <c r="A34" s="8" t="s">
        <v>163</v>
      </c>
      <c r="B34" s="8">
        <v>0</v>
      </c>
      <c r="C34" s="8">
        <v>0</v>
      </c>
      <c r="D34" s="8">
        <v>1</v>
      </c>
      <c r="E34" s="8">
        <v>1</v>
      </c>
      <c r="F34" s="8">
        <v>0</v>
      </c>
      <c r="G34" s="8">
        <v>4</v>
      </c>
      <c r="H34" s="8">
        <v>23</v>
      </c>
      <c r="I34" s="8">
        <v>36</v>
      </c>
      <c r="J34" s="8">
        <v>51</v>
      </c>
      <c r="K34" s="8">
        <v>38</v>
      </c>
      <c r="L34" s="8">
        <v>37</v>
      </c>
    </row>
    <row r="35" spans="1:12" ht="12.75">
      <c r="A35" s="8" t="s">
        <v>164</v>
      </c>
      <c r="B35" s="8">
        <v>5</v>
      </c>
      <c r="C35" s="8">
        <v>15</v>
      </c>
      <c r="D35" s="8">
        <v>95</v>
      </c>
      <c r="E35" s="8">
        <v>187</v>
      </c>
      <c r="F35" s="8">
        <v>320</v>
      </c>
      <c r="G35" s="8">
        <v>390</v>
      </c>
      <c r="H35" s="8">
        <v>434</v>
      </c>
      <c r="I35" s="8">
        <v>500</v>
      </c>
      <c r="J35" s="8">
        <v>620</v>
      </c>
      <c r="K35" s="8">
        <v>692</v>
      </c>
      <c r="L35" s="8">
        <v>778</v>
      </c>
    </row>
    <row r="36" spans="1:12" ht="12.75">
      <c r="A36" s="8" t="s">
        <v>165</v>
      </c>
      <c r="B36" s="8">
        <v>1</v>
      </c>
      <c r="C36" s="8">
        <v>1</v>
      </c>
      <c r="D36" s="8">
        <v>2</v>
      </c>
      <c r="E36" s="8">
        <v>8</v>
      </c>
      <c r="F36" s="8">
        <v>7</v>
      </c>
      <c r="G36" s="8">
        <v>8</v>
      </c>
      <c r="H36" s="8">
        <v>3</v>
      </c>
      <c r="I36" s="8">
        <v>14</v>
      </c>
      <c r="J36" s="8">
        <v>22</v>
      </c>
      <c r="K36" s="8">
        <v>21</v>
      </c>
      <c r="L36" s="8">
        <v>29</v>
      </c>
    </row>
    <row r="37" ht="4.5" customHeight="1"/>
    <row r="38" spans="1:12" ht="12.75">
      <c r="A38" s="8" t="s">
        <v>117</v>
      </c>
      <c r="B38" s="8">
        <v>6</v>
      </c>
      <c r="C38" s="8">
        <v>20</v>
      </c>
      <c r="D38" s="8">
        <v>116</v>
      </c>
      <c r="E38" s="8">
        <v>226</v>
      </c>
      <c r="F38" s="8">
        <v>380</v>
      </c>
      <c r="G38" s="8">
        <v>448</v>
      </c>
      <c r="H38" s="8">
        <v>498</v>
      </c>
      <c r="I38" s="8">
        <v>593</v>
      </c>
      <c r="J38" s="8">
        <v>738</v>
      </c>
      <c r="K38" s="8">
        <v>789</v>
      </c>
      <c r="L38" s="8">
        <v>901</v>
      </c>
    </row>
    <row r="39" spans="1:12" ht="4.5" customHeight="1" thickBot="1">
      <c r="A39" s="5"/>
      <c r="B39" s="5"/>
      <c r="C39" s="5"/>
      <c r="D39" s="5"/>
      <c r="E39" s="5"/>
      <c r="F39" s="5"/>
      <c r="G39" s="5"/>
      <c r="H39" s="5"/>
      <c r="I39" s="5"/>
      <c r="J39" s="5"/>
      <c r="K39" s="5"/>
      <c r="L39" s="5"/>
    </row>
    <row r="40" ht="4.5" customHeight="1"/>
    <row r="41" ht="12.75">
      <c r="A41" s="8" t="s">
        <v>263</v>
      </c>
    </row>
    <row r="42" ht="12.75">
      <c r="A42" s="8" t="s">
        <v>264</v>
      </c>
    </row>
    <row r="43" spans="1:12" ht="12.75">
      <c r="A43" s="72" t="s">
        <v>265</v>
      </c>
      <c r="B43" s="71"/>
      <c r="C43" s="71"/>
      <c r="D43" s="71"/>
      <c r="E43" s="71"/>
      <c r="F43" s="71"/>
      <c r="G43" s="71"/>
      <c r="H43" s="71"/>
      <c r="I43" s="71"/>
      <c r="J43" s="71"/>
      <c r="K43" s="71"/>
      <c r="L43" s="71"/>
    </row>
    <row r="44" spans="1:12" ht="12.75" customHeight="1">
      <c r="A44" s="72" t="s">
        <v>193</v>
      </c>
      <c r="B44" s="71"/>
      <c r="C44" s="71"/>
      <c r="D44" s="71"/>
      <c r="E44" s="71"/>
      <c r="F44" s="71"/>
      <c r="G44" s="71"/>
      <c r="H44" s="71"/>
      <c r="I44" s="71"/>
      <c r="J44" s="71"/>
      <c r="K44" s="71"/>
      <c r="L44" s="71"/>
    </row>
    <row r="45" ht="12.75">
      <c r="A45" s="8" t="s">
        <v>266</v>
      </c>
    </row>
    <row r="46" ht="12.75">
      <c r="A46" s="8" t="s">
        <v>194</v>
      </c>
    </row>
  </sheetData>
  <sheetProtection/>
  <mergeCells count="1">
    <mergeCell ref="G3:L3"/>
  </mergeCells>
  <printOptions/>
  <pageMargins left="0.7" right="0.7" top="0.75" bottom="0.75" header="0.3" footer="0.3"/>
  <pageSetup fitToHeight="1" fitToWidth="1" horizontalDpi="600" verticalDpi="600" orientation="landscape" paperSize="9" scale="98" r:id="rId1"/>
</worksheet>
</file>

<file path=xl/worksheets/sheet33.xml><?xml version="1.0" encoding="utf-8"?>
<worksheet xmlns="http://schemas.openxmlformats.org/spreadsheetml/2006/main" xmlns:r="http://schemas.openxmlformats.org/officeDocument/2006/relationships">
  <sheetPr>
    <tabColor indexed="61"/>
    <pageSetUpPr fitToPage="1"/>
  </sheetPr>
  <dimension ref="A1:L24"/>
  <sheetViews>
    <sheetView zoomScale="85" zoomScaleNormal="85" zoomScalePageLayoutView="0" workbookViewId="0" topLeftCell="A1">
      <selection activeCell="A1" sqref="A1"/>
    </sheetView>
  </sheetViews>
  <sheetFormatPr defaultColWidth="9.140625" defaultRowHeight="15"/>
  <cols>
    <col min="1" max="1" width="45.57421875" style="8" customWidth="1"/>
    <col min="2" max="16384" width="9.140625" style="8" customWidth="1"/>
  </cols>
  <sheetData>
    <row r="1" ht="14.25">
      <c r="A1" s="14" t="s">
        <v>55</v>
      </c>
    </row>
    <row r="2" ht="12.75">
      <c r="A2" s="3"/>
    </row>
    <row r="3" spans="1:12" ht="13.5" thickBot="1">
      <c r="A3" s="67" t="s">
        <v>85</v>
      </c>
      <c r="B3" s="245" t="s">
        <v>181</v>
      </c>
      <c r="C3" s="245"/>
      <c r="D3" s="245"/>
      <c r="E3" s="245"/>
      <c r="F3" s="245"/>
      <c r="G3" s="245"/>
      <c r="H3" s="245"/>
      <c r="I3" s="245"/>
      <c r="J3" s="245"/>
      <c r="K3" s="245"/>
      <c r="L3" s="245"/>
    </row>
    <row r="4" spans="1:12" ht="4.5" customHeight="1">
      <c r="A4" s="43"/>
      <c r="B4" s="68"/>
      <c r="C4" s="68"/>
      <c r="D4" s="68"/>
      <c r="E4" s="68"/>
      <c r="F4" s="68"/>
      <c r="G4" s="68"/>
      <c r="H4" s="68"/>
      <c r="I4" s="68"/>
      <c r="J4" s="68"/>
      <c r="K4" s="68"/>
      <c r="L4" s="68"/>
    </row>
    <row r="5" spans="1:12" ht="12.75">
      <c r="A5" s="43"/>
      <c r="B5" s="68" t="s">
        <v>182</v>
      </c>
      <c r="C5" s="68" t="s">
        <v>183</v>
      </c>
      <c r="D5" s="68" t="s">
        <v>184</v>
      </c>
      <c r="E5" s="68" t="s">
        <v>185</v>
      </c>
      <c r="F5" s="68" t="s">
        <v>186</v>
      </c>
      <c r="G5" s="68" t="s">
        <v>187</v>
      </c>
      <c r="H5" s="68" t="s">
        <v>188</v>
      </c>
      <c r="I5" s="68" t="s">
        <v>139</v>
      </c>
      <c r="J5" s="68" t="s">
        <v>189</v>
      </c>
      <c r="K5" s="68" t="s">
        <v>190</v>
      </c>
      <c r="L5" s="68" t="s">
        <v>191</v>
      </c>
    </row>
    <row r="6" spans="1:12" ht="4.5" customHeight="1">
      <c r="A6" s="63"/>
      <c r="B6" s="69"/>
      <c r="C6" s="69"/>
      <c r="D6" s="69"/>
      <c r="E6" s="69"/>
      <c r="F6" s="69"/>
      <c r="G6" s="69"/>
      <c r="H6" s="69"/>
      <c r="I6" s="69"/>
      <c r="J6" s="69"/>
      <c r="K6" s="69"/>
      <c r="L6" s="10"/>
    </row>
    <row r="7" spans="1:11" ht="4.5" customHeight="1">
      <c r="A7" s="43"/>
      <c r="B7" s="68"/>
      <c r="C7" s="68"/>
      <c r="D7" s="68"/>
      <c r="E7" s="68"/>
      <c r="F7" s="68"/>
      <c r="G7" s="68"/>
      <c r="H7" s="68"/>
      <c r="I7" s="68"/>
      <c r="J7" s="68"/>
      <c r="K7" s="68"/>
    </row>
    <row r="8" spans="1:12" ht="12.75">
      <c r="A8" s="61" t="s">
        <v>195</v>
      </c>
      <c r="B8" s="8">
        <v>2</v>
      </c>
      <c r="C8" s="8">
        <v>4</v>
      </c>
      <c r="D8" s="8">
        <v>15</v>
      </c>
      <c r="E8" s="8">
        <v>23</v>
      </c>
      <c r="F8" s="8">
        <v>36</v>
      </c>
      <c r="G8" s="8">
        <v>37</v>
      </c>
      <c r="H8" s="8">
        <v>47</v>
      </c>
      <c r="I8" s="8">
        <v>43</v>
      </c>
      <c r="J8" s="8">
        <v>54</v>
      </c>
      <c r="K8" s="8">
        <v>47</v>
      </c>
      <c r="L8" s="8">
        <v>47</v>
      </c>
    </row>
    <row r="9" spans="1:12" ht="12.75">
      <c r="A9" s="61" t="s">
        <v>196</v>
      </c>
      <c r="B9" s="8">
        <v>0</v>
      </c>
      <c r="C9" s="8">
        <v>2</v>
      </c>
      <c r="D9" s="8">
        <v>13</v>
      </c>
      <c r="E9" s="8">
        <v>24</v>
      </c>
      <c r="F9" s="8">
        <v>38</v>
      </c>
      <c r="G9" s="8">
        <v>37</v>
      </c>
      <c r="H9" s="8">
        <v>43</v>
      </c>
      <c r="I9" s="8">
        <v>47</v>
      </c>
      <c r="J9" s="8">
        <v>45</v>
      </c>
      <c r="K9" s="8">
        <v>68</v>
      </c>
      <c r="L9" s="8">
        <v>58</v>
      </c>
    </row>
    <row r="10" spans="1:12" ht="12.75">
      <c r="A10" s="61" t="s">
        <v>197</v>
      </c>
      <c r="B10" s="8">
        <v>2</v>
      </c>
      <c r="C10" s="8">
        <v>3</v>
      </c>
      <c r="D10" s="8">
        <v>14</v>
      </c>
      <c r="E10" s="8">
        <v>17</v>
      </c>
      <c r="F10" s="8">
        <v>30</v>
      </c>
      <c r="G10" s="8">
        <v>44</v>
      </c>
      <c r="H10" s="8">
        <v>43</v>
      </c>
      <c r="I10" s="8">
        <v>63</v>
      </c>
      <c r="J10" s="8">
        <v>59</v>
      </c>
      <c r="K10" s="8">
        <v>69</v>
      </c>
      <c r="L10" s="8">
        <v>104</v>
      </c>
    </row>
    <row r="11" spans="1:12" ht="12.75">
      <c r="A11" s="61" t="s">
        <v>198</v>
      </c>
      <c r="B11" s="8">
        <v>1</v>
      </c>
      <c r="C11" s="8">
        <v>3</v>
      </c>
      <c r="D11" s="8">
        <v>14</v>
      </c>
      <c r="E11" s="8">
        <v>26</v>
      </c>
      <c r="F11" s="8">
        <v>34</v>
      </c>
      <c r="G11" s="8">
        <v>48</v>
      </c>
      <c r="H11" s="8">
        <v>47</v>
      </c>
      <c r="I11" s="8">
        <v>48</v>
      </c>
      <c r="J11" s="8">
        <v>84</v>
      </c>
      <c r="K11" s="8">
        <v>83</v>
      </c>
      <c r="L11" s="8">
        <v>99</v>
      </c>
    </row>
    <row r="12" spans="1:12" ht="12.75">
      <c r="A12" s="61" t="s">
        <v>199</v>
      </c>
      <c r="B12" s="8">
        <v>0</v>
      </c>
      <c r="C12" s="8">
        <v>0</v>
      </c>
      <c r="D12" s="8">
        <v>3</v>
      </c>
      <c r="E12" s="8">
        <v>13</v>
      </c>
      <c r="F12" s="8">
        <v>25</v>
      </c>
      <c r="G12" s="8">
        <v>39</v>
      </c>
      <c r="H12" s="8">
        <v>57</v>
      </c>
      <c r="I12" s="8">
        <v>56</v>
      </c>
      <c r="J12" s="8">
        <v>80</v>
      </c>
      <c r="K12" s="8">
        <v>71</v>
      </c>
      <c r="L12" s="8">
        <v>78</v>
      </c>
    </row>
    <row r="13" spans="1:12" ht="14.25">
      <c r="A13" s="73" t="s">
        <v>200</v>
      </c>
      <c r="B13" s="8">
        <v>0</v>
      </c>
      <c r="C13" s="8">
        <v>2</v>
      </c>
      <c r="D13" s="8">
        <v>12</v>
      </c>
      <c r="E13" s="8">
        <v>32</v>
      </c>
      <c r="F13" s="8">
        <v>45</v>
      </c>
      <c r="G13" s="8">
        <v>64</v>
      </c>
      <c r="H13" s="8">
        <v>95</v>
      </c>
      <c r="I13" s="8">
        <v>117</v>
      </c>
      <c r="J13" s="8">
        <v>152</v>
      </c>
      <c r="K13" s="8">
        <v>159</v>
      </c>
      <c r="L13" s="8">
        <v>212</v>
      </c>
    </row>
    <row r="14" spans="1:12" ht="12.75">
      <c r="A14" s="61" t="s">
        <v>201</v>
      </c>
      <c r="B14" s="8">
        <v>0</v>
      </c>
      <c r="C14" s="8">
        <v>1</v>
      </c>
      <c r="D14" s="8">
        <v>24</v>
      </c>
      <c r="E14" s="8">
        <v>52</v>
      </c>
      <c r="F14" s="8">
        <v>112</v>
      </c>
      <c r="G14" s="8">
        <v>121</v>
      </c>
      <c r="H14" s="8">
        <v>102</v>
      </c>
      <c r="I14" s="8">
        <v>126</v>
      </c>
      <c r="J14" s="8">
        <v>146</v>
      </c>
      <c r="K14" s="8">
        <v>195</v>
      </c>
      <c r="L14" s="8">
        <v>180</v>
      </c>
    </row>
    <row r="15" ht="4.5" customHeight="1">
      <c r="A15" s="61"/>
    </row>
    <row r="16" spans="1:12" ht="12.75">
      <c r="A16" s="8" t="s">
        <v>117</v>
      </c>
      <c r="B16" s="8">
        <v>5</v>
      </c>
      <c r="C16" s="8">
        <v>15</v>
      </c>
      <c r="D16" s="8">
        <v>95</v>
      </c>
      <c r="E16" s="8">
        <v>187</v>
      </c>
      <c r="F16" s="8">
        <v>320</v>
      </c>
      <c r="G16" s="8">
        <v>390</v>
      </c>
      <c r="H16" s="8">
        <v>434</v>
      </c>
      <c r="I16" s="8">
        <v>500</v>
      </c>
      <c r="J16" s="8">
        <v>620</v>
      </c>
      <c r="K16" s="8">
        <v>692</v>
      </c>
      <c r="L16" s="8">
        <v>778</v>
      </c>
    </row>
    <row r="17" spans="1:12" ht="4.5" customHeight="1" thickBot="1">
      <c r="A17" s="5"/>
      <c r="B17" s="5"/>
      <c r="C17" s="5"/>
      <c r="D17" s="5"/>
      <c r="E17" s="5"/>
      <c r="F17" s="5"/>
      <c r="G17" s="5"/>
      <c r="H17" s="5"/>
      <c r="I17" s="5"/>
      <c r="J17" s="5"/>
      <c r="K17" s="5"/>
      <c r="L17" s="5"/>
    </row>
    <row r="18" ht="4.5" customHeight="1"/>
    <row r="19" ht="12.75">
      <c r="A19" s="8" t="s">
        <v>259</v>
      </c>
    </row>
    <row r="20" ht="12.75">
      <c r="A20" s="7" t="s">
        <v>260</v>
      </c>
    </row>
    <row r="21" ht="12.75">
      <c r="A21" s="7" t="s">
        <v>202</v>
      </c>
    </row>
    <row r="22" ht="12.75">
      <c r="A22" s="7" t="s">
        <v>203</v>
      </c>
    </row>
    <row r="23" ht="12.75">
      <c r="A23" s="7" t="s">
        <v>261</v>
      </c>
    </row>
    <row r="24" ht="12.75">
      <c r="A24" s="7" t="s">
        <v>204</v>
      </c>
    </row>
  </sheetData>
  <sheetProtection/>
  <mergeCells count="1">
    <mergeCell ref="B3:L3"/>
  </mergeCells>
  <printOptions/>
  <pageMargins left="0.7" right="0.7" top="0.75" bottom="0.75" header="0.3" footer="0.3"/>
  <pageSetup fitToHeight="1" fitToWidth="1" horizontalDpi="600" verticalDpi="600" orientation="landscape" paperSize="9" scale="90" r:id="rId1"/>
</worksheet>
</file>

<file path=xl/worksheets/sheet34.xml><?xml version="1.0" encoding="utf-8"?>
<worksheet xmlns="http://schemas.openxmlformats.org/spreadsheetml/2006/main" xmlns:r="http://schemas.openxmlformats.org/officeDocument/2006/relationships">
  <sheetPr>
    <tabColor indexed="61"/>
    <pageSetUpPr fitToPage="1"/>
  </sheetPr>
  <dimension ref="A1:R50"/>
  <sheetViews>
    <sheetView zoomScale="85" zoomScaleNormal="85" zoomScalePageLayoutView="0" workbookViewId="0" topLeftCell="A1">
      <selection activeCell="A1" sqref="A1"/>
    </sheetView>
  </sheetViews>
  <sheetFormatPr defaultColWidth="9.140625" defaultRowHeight="15"/>
  <cols>
    <col min="1" max="1" width="39.00390625" style="8" customWidth="1"/>
    <col min="2" max="2" width="15.421875" style="8" bestFit="1" customWidth="1"/>
    <col min="3" max="6" width="7.140625" style="8" customWidth="1"/>
    <col min="7" max="7" width="1.421875" style="8" customWidth="1"/>
    <col min="8" max="8" width="15.421875" style="8" bestFit="1" customWidth="1"/>
    <col min="9" max="12" width="7.140625" style="8" customWidth="1"/>
    <col min="13" max="13" width="1.421875" style="8" customWidth="1"/>
    <col min="14" max="14" width="15.421875" style="8" bestFit="1" customWidth="1"/>
    <col min="15" max="18" width="7.140625" style="8" customWidth="1"/>
    <col min="19" max="16384" width="9.140625" style="8" customWidth="1"/>
  </cols>
  <sheetData>
    <row r="1" ht="14.25">
      <c r="A1" s="14" t="s">
        <v>56</v>
      </c>
    </row>
    <row r="2" ht="12.75">
      <c r="A2" s="3"/>
    </row>
    <row r="3" spans="1:18" ht="13.5" thickBot="1">
      <c r="A3" s="5" t="s">
        <v>85</v>
      </c>
      <c r="B3" s="65"/>
      <c r="C3" s="65"/>
      <c r="D3" s="65"/>
      <c r="E3" s="65"/>
      <c r="F3" s="65"/>
      <c r="G3" s="65"/>
      <c r="H3" s="65"/>
      <c r="I3" s="65"/>
      <c r="J3" s="65"/>
      <c r="K3" s="231" t="s">
        <v>86</v>
      </c>
      <c r="L3" s="231"/>
      <c r="M3" s="231"/>
      <c r="N3" s="231"/>
      <c r="O3" s="231"/>
      <c r="P3" s="231"/>
      <c r="Q3" s="231"/>
      <c r="R3" s="231"/>
    </row>
    <row r="4" spans="2:18" ht="4.5" customHeight="1">
      <c r="B4" s="66"/>
      <c r="C4" s="66"/>
      <c r="D4" s="66"/>
      <c r="E4" s="66"/>
      <c r="F4" s="66"/>
      <c r="G4" s="66"/>
      <c r="H4" s="66"/>
      <c r="I4" s="66"/>
      <c r="J4" s="66"/>
      <c r="K4" s="22"/>
      <c r="L4" s="22"/>
      <c r="M4" s="22"/>
      <c r="N4" s="22"/>
      <c r="O4" s="22"/>
      <c r="P4" s="22"/>
      <c r="Q4" s="22"/>
      <c r="R4" s="22"/>
    </row>
    <row r="5" spans="2:18" ht="12.75">
      <c r="B5" s="247" t="s">
        <v>104</v>
      </c>
      <c r="C5" s="247"/>
      <c r="D5" s="247"/>
      <c r="E5" s="247"/>
      <c r="F5" s="247"/>
      <c r="H5" s="248" t="s">
        <v>116</v>
      </c>
      <c r="I5" s="248"/>
      <c r="J5" s="248"/>
      <c r="K5" s="248"/>
      <c r="L5" s="248"/>
      <c r="N5" s="249" t="s">
        <v>117</v>
      </c>
      <c r="O5" s="249"/>
      <c r="P5" s="249"/>
      <c r="Q5" s="249"/>
      <c r="R5" s="249"/>
    </row>
    <row r="6" spans="2:18" ht="4.5" customHeight="1">
      <c r="B6" s="89"/>
      <c r="C6" s="89"/>
      <c r="D6" s="89"/>
      <c r="E6" s="89"/>
      <c r="F6" s="89"/>
      <c r="H6" s="88"/>
      <c r="I6" s="88"/>
      <c r="J6" s="88"/>
      <c r="K6" s="88"/>
      <c r="L6" s="88"/>
      <c r="N6" s="87"/>
      <c r="O6" s="87"/>
      <c r="P6" s="87"/>
      <c r="Q6" s="87"/>
      <c r="R6" s="87"/>
    </row>
    <row r="7" spans="2:18" ht="4.5" customHeight="1">
      <c r="B7" s="86"/>
      <c r="C7" s="86"/>
      <c r="D7" s="86"/>
      <c r="E7" s="86"/>
      <c r="F7" s="86"/>
      <c r="H7" s="81"/>
      <c r="I7" s="81"/>
      <c r="J7" s="81"/>
      <c r="K7" s="81"/>
      <c r="L7" s="81"/>
      <c r="N7" s="85"/>
      <c r="O7" s="85"/>
      <c r="P7" s="85"/>
      <c r="Q7" s="85"/>
      <c r="R7" s="85"/>
    </row>
    <row r="8" spans="2:18" ht="29.25" customHeight="1">
      <c r="B8" s="86"/>
      <c r="C8" s="246" t="s">
        <v>223</v>
      </c>
      <c r="D8" s="246"/>
      <c r="E8" s="246"/>
      <c r="F8" s="246"/>
      <c r="H8" s="81"/>
      <c r="I8" s="246" t="s">
        <v>223</v>
      </c>
      <c r="J8" s="246"/>
      <c r="K8" s="246"/>
      <c r="L8" s="246"/>
      <c r="N8" s="85"/>
      <c r="O8" s="246" t="s">
        <v>223</v>
      </c>
      <c r="P8" s="246"/>
      <c r="Q8" s="246"/>
      <c r="R8" s="246"/>
    </row>
    <row r="9" spans="2:18" ht="4.5" customHeight="1">
      <c r="B9" s="86"/>
      <c r="C9" s="84"/>
      <c r="D9" s="84"/>
      <c r="E9" s="84"/>
      <c r="F9" s="84"/>
      <c r="H9" s="81"/>
      <c r="I9" s="84"/>
      <c r="J9" s="84"/>
      <c r="K9" s="84"/>
      <c r="L9" s="84"/>
      <c r="N9" s="85"/>
      <c r="O9" s="84"/>
      <c r="P9" s="84"/>
      <c r="Q9" s="84"/>
      <c r="R9" s="84"/>
    </row>
    <row r="10" spans="1:18" s="66" customFormat="1" ht="4.5" customHeight="1">
      <c r="A10" s="83"/>
      <c r="B10" s="81"/>
      <c r="G10" s="83"/>
      <c r="H10" s="81"/>
      <c r="N10" s="81"/>
      <c r="P10" s="82"/>
      <c r="Q10" s="82"/>
      <c r="R10" s="82"/>
    </row>
    <row r="11" spans="1:18" ht="25.5">
      <c r="A11" s="43" t="s">
        <v>222</v>
      </c>
      <c r="B11" s="81" t="s">
        <v>221</v>
      </c>
      <c r="C11" s="76" t="s">
        <v>106</v>
      </c>
      <c r="D11" s="76" t="s">
        <v>220</v>
      </c>
      <c r="E11" s="76" t="s">
        <v>219</v>
      </c>
      <c r="F11" s="76" t="s">
        <v>218</v>
      </c>
      <c r="G11" s="22"/>
      <c r="H11" s="81" t="s">
        <v>221</v>
      </c>
      <c r="I11" s="76" t="s">
        <v>106</v>
      </c>
      <c r="J11" s="76" t="s">
        <v>220</v>
      </c>
      <c r="K11" s="76" t="s">
        <v>219</v>
      </c>
      <c r="L11" s="76" t="s">
        <v>218</v>
      </c>
      <c r="M11" s="76"/>
      <c r="N11" s="81" t="s">
        <v>221</v>
      </c>
      <c r="O11" s="76" t="s">
        <v>106</v>
      </c>
      <c r="P11" s="76" t="s">
        <v>220</v>
      </c>
      <c r="Q11" s="76" t="s">
        <v>219</v>
      </c>
      <c r="R11" s="76" t="s">
        <v>218</v>
      </c>
    </row>
    <row r="12" spans="1:18" ht="4.5" customHeight="1">
      <c r="A12" s="63"/>
      <c r="B12" s="79"/>
      <c r="C12" s="78"/>
      <c r="D12" s="78"/>
      <c r="E12" s="78"/>
      <c r="F12" s="78"/>
      <c r="G12" s="80"/>
      <c r="H12" s="79"/>
      <c r="I12" s="78"/>
      <c r="J12" s="78"/>
      <c r="K12" s="78"/>
      <c r="L12" s="78"/>
      <c r="M12" s="78"/>
      <c r="N12" s="79"/>
      <c r="O12" s="78"/>
      <c r="P12" s="78"/>
      <c r="Q12" s="78"/>
      <c r="R12" s="78"/>
    </row>
    <row r="13" spans="1:18" ht="4.5" customHeight="1">
      <c r="A13" s="43"/>
      <c r="B13" s="77"/>
      <c r="C13" s="76"/>
      <c r="D13" s="76"/>
      <c r="E13" s="76"/>
      <c r="F13" s="76"/>
      <c r="G13" s="22"/>
      <c r="H13" s="77"/>
      <c r="I13" s="76"/>
      <c r="J13" s="76"/>
      <c r="K13" s="76"/>
      <c r="L13" s="76"/>
      <c r="M13" s="76"/>
      <c r="N13" s="77"/>
      <c r="O13" s="76"/>
      <c r="P13" s="76"/>
      <c r="Q13" s="76"/>
      <c r="R13" s="76"/>
    </row>
    <row r="14" spans="1:18" ht="12.75">
      <c r="A14" s="61" t="s">
        <v>217</v>
      </c>
      <c r="B14" s="15">
        <v>21044</v>
      </c>
      <c r="C14" s="30">
        <v>69.80136856111005</v>
      </c>
      <c r="D14" s="30">
        <v>18.57536590001901</v>
      </c>
      <c r="E14" s="30">
        <v>6.329595134004943</v>
      </c>
      <c r="F14" s="30">
        <v>5.2936704048659955</v>
      </c>
      <c r="G14" s="15"/>
      <c r="H14" s="15">
        <v>2788</v>
      </c>
      <c r="I14" s="30">
        <v>78.44332855093256</v>
      </c>
      <c r="J14" s="30">
        <v>14.992826398852225</v>
      </c>
      <c r="K14" s="30">
        <v>4.053084648493543</v>
      </c>
      <c r="L14" s="30">
        <v>2.5107604017216643</v>
      </c>
      <c r="M14" s="15"/>
      <c r="N14" s="15">
        <v>23860</v>
      </c>
      <c r="O14" s="30">
        <v>70.82564962279967</v>
      </c>
      <c r="P14" s="30">
        <v>18.155909471919532</v>
      </c>
      <c r="Q14" s="30">
        <v>6.0561609388097235</v>
      </c>
      <c r="R14" s="30">
        <v>4.9622799664710815</v>
      </c>
    </row>
    <row r="15" spans="1:18" ht="12.75">
      <c r="A15" s="61" t="s">
        <v>216</v>
      </c>
      <c r="B15" s="15">
        <v>43585</v>
      </c>
      <c r="C15" s="30">
        <v>52.46300332683263</v>
      </c>
      <c r="D15" s="30">
        <v>25.022370081450042</v>
      </c>
      <c r="E15" s="30">
        <v>10.788115177239877</v>
      </c>
      <c r="F15" s="30">
        <v>11.726511414477459</v>
      </c>
      <c r="G15" s="15"/>
      <c r="H15" s="15">
        <v>7800</v>
      </c>
      <c r="I15" s="30">
        <v>52.102564102564095</v>
      </c>
      <c r="J15" s="30">
        <v>24.166666666666668</v>
      </c>
      <c r="K15" s="30">
        <v>10.256410256410255</v>
      </c>
      <c r="L15" s="30">
        <v>13.474358974358974</v>
      </c>
      <c r="M15" s="15"/>
      <c r="N15" s="15">
        <v>51442</v>
      </c>
      <c r="O15" s="30">
        <v>52.418257454997864</v>
      </c>
      <c r="P15" s="30">
        <v>24.88822363049648</v>
      </c>
      <c r="Q15" s="30">
        <v>10.703316356284748</v>
      </c>
      <c r="R15" s="30">
        <v>11.99020255822091</v>
      </c>
    </row>
    <row r="16" spans="1:18" ht="25.5">
      <c r="A16" s="61" t="s">
        <v>215</v>
      </c>
      <c r="B16" s="15">
        <v>36708</v>
      </c>
      <c r="C16" s="30">
        <v>48.793178598670586</v>
      </c>
      <c r="D16" s="30">
        <v>23.37637572191348</v>
      </c>
      <c r="E16" s="30">
        <v>11.144709600087173</v>
      </c>
      <c r="F16" s="30">
        <v>16.685736079328755</v>
      </c>
      <c r="G16" s="15"/>
      <c r="H16" s="15">
        <v>4674</v>
      </c>
      <c r="I16" s="30">
        <v>55.8408215661104</v>
      </c>
      <c r="J16" s="30">
        <v>21.758664955070603</v>
      </c>
      <c r="K16" s="30">
        <v>9.178433889602054</v>
      </c>
      <c r="L16" s="30">
        <v>13.222079589216944</v>
      </c>
      <c r="M16" s="15"/>
      <c r="N16" s="15">
        <v>41430</v>
      </c>
      <c r="O16" s="30">
        <v>49.630702389572775</v>
      </c>
      <c r="P16" s="30">
        <v>23.178855901520638</v>
      </c>
      <c r="Q16" s="30">
        <v>10.909968621771663</v>
      </c>
      <c r="R16" s="30">
        <v>16.280473087134926</v>
      </c>
    </row>
    <row r="17" spans="1:18" ht="12.75">
      <c r="A17" s="61" t="s">
        <v>214</v>
      </c>
      <c r="B17" s="15">
        <v>55414</v>
      </c>
      <c r="C17" s="30">
        <v>16.28649799689609</v>
      </c>
      <c r="D17" s="30">
        <v>12.45714079474501</v>
      </c>
      <c r="E17" s="30">
        <v>8.391381239397987</v>
      </c>
      <c r="F17" s="30">
        <v>62.86497996896091</v>
      </c>
      <c r="G17" s="15"/>
      <c r="H17" s="15">
        <v>19897</v>
      </c>
      <c r="I17" s="30">
        <v>14.484595667688597</v>
      </c>
      <c r="J17" s="30">
        <v>14.273508569131025</v>
      </c>
      <c r="K17" s="30">
        <v>9.785394783133135</v>
      </c>
      <c r="L17" s="30">
        <v>61.456500980047245</v>
      </c>
      <c r="M17" s="15"/>
      <c r="N17" s="15">
        <v>75346</v>
      </c>
      <c r="O17" s="30">
        <v>15.832293685132589</v>
      </c>
      <c r="P17" s="30">
        <v>12.938974862633717</v>
      </c>
      <c r="Q17" s="30">
        <v>8.759589095638788</v>
      </c>
      <c r="R17" s="30">
        <v>62.46914235659491</v>
      </c>
    </row>
    <row r="18" spans="1:18" ht="25.5">
      <c r="A18" s="61" t="s">
        <v>213</v>
      </c>
      <c r="B18" s="15">
        <v>4510</v>
      </c>
      <c r="C18" s="30">
        <v>87.73835920177385</v>
      </c>
      <c r="D18" s="30">
        <v>6.119733924611973</v>
      </c>
      <c r="E18" s="30">
        <v>1.9290465631929048</v>
      </c>
      <c r="F18" s="30">
        <v>4.212860310421286</v>
      </c>
      <c r="G18" s="15"/>
      <c r="H18" s="15">
        <v>48</v>
      </c>
      <c r="I18" s="30">
        <v>97.91666666666666</v>
      </c>
      <c r="J18" s="30">
        <v>2.083333333333333</v>
      </c>
      <c r="K18" s="30">
        <v>0</v>
      </c>
      <c r="L18" s="30">
        <v>0</v>
      </c>
      <c r="M18" s="15"/>
      <c r="N18" s="15">
        <v>4563</v>
      </c>
      <c r="O18" s="30">
        <v>87.83694937541091</v>
      </c>
      <c r="P18" s="30">
        <v>6.070567609029148</v>
      </c>
      <c r="Q18" s="30">
        <v>1.9066403681788298</v>
      </c>
      <c r="R18" s="30">
        <v>4.185842647381109</v>
      </c>
    </row>
    <row r="19" spans="1:18" ht="12.75">
      <c r="A19" s="61" t="s">
        <v>212</v>
      </c>
      <c r="B19" s="15">
        <v>10262</v>
      </c>
      <c r="C19" s="30">
        <v>74.29351003702982</v>
      </c>
      <c r="D19" s="30">
        <v>16.380822451763787</v>
      </c>
      <c r="E19" s="30">
        <v>5.476515299161957</v>
      </c>
      <c r="F19" s="30">
        <v>3.8491522120444355</v>
      </c>
      <c r="G19" s="15"/>
      <c r="H19" s="15">
        <v>827</v>
      </c>
      <c r="I19" s="30">
        <v>80.29020556227327</v>
      </c>
      <c r="J19" s="30">
        <v>11.366384522370012</v>
      </c>
      <c r="K19" s="30">
        <v>2.6602176541717046</v>
      </c>
      <c r="L19" s="30">
        <v>5.683192261185006</v>
      </c>
      <c r="M19" s="15"/>
      <c r="N19" s="15">
        <v>11099</v>
      </c>
      <c r="O19" s="30">
        <v>74.76349220650509</v>
      </c>
      <c r="P19" s="30">
        <v>15.992431750608164</v>
      </c>
      <c r="Q19" s="30">
        <v>5.2617352914677</v>
      </c>
      <c r="R19" s="30">
        <v>3.9823407514190468</v>
      </c>
    </row>
    <row r="20" spans="1:18" ht="12.75">
      <c r="A20" s="61" t="s">
        <v>143</v>
      </c>
      <c r="B20" s="15">
        <v>22295</v>
      </c>
      <c r="C20" s="30">
        <v>38.098228302309934</v>
      </c>
      <c r="D20" s="30">
        <v>15.416012558869701</v>
      </c>
      <c r="E20" s="30">
        <v>8.840547207894147</v>
      </c>
      <c r="F20" s="30">
        <v>37.645211930926216</v>
      </c>
      <c r="G20" s="15"/>
      <c r="H20" s="15">
        <v>959</v>
      </c>
      <c r="I20" s="30">
        <v>69.86444212721585</v>
      </c>
      <c r="J20" s="30">
        <v>12.721584984358708</v>
      </c>
      <c r="K20" s="30">
        <v>6.256517205422315</v>
      </c>
      <c r="L20" s="30">
        <v>11.157455683003128</v>
      </c>
      <c r="M20" s="15"/>
      <c r="N20" s="15">
        <v>23278</v>
      </c>
      <c r="O20" s="30">
        <v>39.436377695678324</v>
      </c>
      <c r="P20" s="30">
        <v>15.310593693616289</v>
      </c>
      <c r="Q20" s="30">
        <v>8.737864077669903</v>
      </c>
      <c r="R20" s="30">
        <v>36.51516453303548</v>
      </c>
    </row>
    <row r="21" spans="1:18" ht="12.75">
      <c r="A21" s="61" t="s">
        <v>144</v>
      </c>
      <c r="B21" s="15">
        <v>7683</v>
      </c>
      <c r="C21" s="30">
        <v>75.63451776649747</v>
      </c>
      <c r="D21" s="30">
        <v>12.97670180918912</v>
      </c>
      <c r="E21" s="30">
        <v>5.6358193414030975</v>
      </c>
      <c r="F21" s="30">
        <v>5.752961082910321</v>
      </c>
      <c r="G21" s="15"/>
      <c r="H21" s="15">
        <v>606</v>
      </c>
      <c r="I21" s="30">
        <v>85.31353135313532</v>
      </c>
      <c r="J21" s="30">
        <v>9.405940594059405</v>
      </c>
      <c r="K21" s="30">
        <v>2.31023102310231</v>
      </c>
      <c r="L21" s="30">
        <v>2.9702970297029703</v>
      </c>
      <c r="M21" s="15"/>
      <c r="N21" s="15">
        <v>8293</v>
      </c>
      <c r="O21" s="30">
        <v>76.32943446279995</v>
      </c>
      <c r="P21" s="30">
        <v>12.721572410466658</v>
      </c>
      <c r="Q21" s="30">
        <v>5.390088026046063</v>
      </c>
      <c r="R21" s="30">
        <v>5.558905100687326</v>
      </c>
    </row>
    <row r="22" spans="1:18" ht="12.75">
      <c r="A22" s="61" t="s">
        <v>147</v>
      </c>
      <c r="B22" s="15">
        <v>31736</v>
      </c>
      <c r="C22" s="30">
        <v>40.05230652886312</v>
      </c>
      <c r="D22" s="30">
        <v>23.471767078396773</v>
      </c>
      <c r="E22" s="30">
        <v>13.268842954373582</v>
      </c>
      <c r="F22" s="30">
        <v>23.207083438366524</v>
      </c>
      <c r="G22" s="15"/>
      <c r="H22" s="15">
        <v>3383</v>
      </c>
      <c r="I22" s="30">
        <v>56.66568134791605</v>
      </c>
      <c r="J22" s="30">
        <v>22.70174401418859</v>
      </c>
      <c r="K22" s="30">
        <v>9.222583505764115</v>
      </c>
      <c r="L22" s="30">
        <v>11.409991132131244</v>
      </c>
      <c r="M22" s="15"/>
      <c r="N22" s="15">
        <v>35159</v>
      </c>
      <c r="O22" s="30">
        <v>41.6820728689667</v>
      </c>
      <c r="P22" s="30">
        <v>23.39372564634944</v>
      </c>
      <c r="Q22" s="30">
        <v>12.870104382946046</v>
      </c>
      <c r="R22" s="30">
        <v>22.054097101737817</v>
      </c>
    </row>
    <row r="23" spans="1:18" ht="12.75">
      <c r="A23" s="61" t="s">
        <v>211</v>
      </c>
      <c r="B23" s="15">
        <v>24372</v>
      </c>
      <c r="C23" s="30">
        <v>34.490398818316095</v>
      </c>
      <c r="D23" s="30">
        <v>26.989988511406533</v>
      </c>
      <c r="E23" s="30">
        <v>16.252256688002625</v>
      </c>
      <c r="F23" s="30">
        <v>22.267355982274744</v>
      </c>
      <c r="G23" s="15"/>
      <c r="H23" s="15">
        <v>1115</v>
      </c>
      <c r="I23" s="30">
        <v>58.11659192825112</v>
      </c>
      <c r="J23" s="30">
        <v>24.932735426008968</v>
      </c>
      <c r="K23" s="30">
        <v>7.982062780269058</v>
      </c>
      <c r="L23" s="30">
        <v>8.968609865470851</v>
      </c>
      <c r="M23" s="15"/>
      <c r="N23" s="15">
        <v>25501</v>
      </c>
      <c r="O23" s="30">
        <v>35.5397827536175</v>
      </c>
      <c r="P23" s="30">
        <v>26.89698443198306</v>
      </c>
      <c r="Q23" s="30">
        <v>15.889572957923217</v>
      </c>
      <c r="R23" s="30">
        <v>21.673659856476217</v>
      </c>
    </row>
    <row r="24" spans="1:18" ht="12.75">
      <c r="A24" s="61" t="s">
        <v>210</v>
      </c>
      <c r="B24" s="15">
        <v>15848</v>
      </c>
      <c r="C24" s="30">
        <v>41.63301362948006</v>
      </c>
      <c r="D24" s="30">
        <v>17.79404341241797</v>
      </c>
      <c r="E24" s="30">
        <v>9.793033821302373</v>
      </c>
      <c r="F24" s="30">
        <v>30.779909136799592</v>
      </c>
      <c r="G24" s="15"/>
      <c r="H24" s="15">
        <v>2525</v>
      </c>
      <c r="I24" s="30">
        <v>42.495049504950494</v>
      </c>
      <c r="J24" s="30">
        <v>19.683168316831683</v>
      </c>
      <c r="K24" s="30">
        <v>8.752475247524751</v>
      </c>
      <c r="L24" s="30">
        <v>29.069306930693067</v>
      </c>
      <c r="M24" s="15"/>
      <c r="N24" s="15">
        <v>18381</v>
      </c>
      <c r="O24" s="30">
        <v>41.76051357379903</v>
      </c>
      <c r="P24" s="30">
        <v>18.05668897230836</v>
      </c>
      <c r="Q24" s="30">
        <v>9.645829933083075</v>
      </c>
      <c r="R24" s="30">
        <v>30.536967520809533</v>
      </c>
    </row>
    <row r="25" spans="1:18" ht="12.75">
      <c r="A25" s="61" t="s">
        <v>209</v>
      </c>
      <c r="B25" s="15">
        <v>47538</v>
      </c>
      <c r="C25" s="30">
        <v>74.1806554756195</v>
      </c>
      <c r="D25" s="30">
        <v>18.311666456308636</v>
      </c>
      <c r="E25" s="30">
        <v>4.899238503933695</v>
      </c>
      <c r="F25" s="30">
        <v>2.608439564138163</v>
      </c>
      <c r="G25" s="15"/>
      <c r="H25" s="15">
        <v>9805</v>
      </c>
      <c r="I25" s="30">
        <v>86.77205507394187</v>
      </c>
      <c r="J25" s="30">
        <v>11.432942376338604</v>
      </c>
      <c r="K25" s="30">
        <v>1.3870474247832738</v>
      </c>
      <c r="L25" s="30">
        <v>0.407955124936257</v>
      </c>
      <c r="M25" s="15"/>
      <c r="N25" s="15">
        <v>57431</v>
      </c>
      <c r="O25" s="30">
        <v>76.35771621598091</v>
      </c>
      <c r="P25" s="30">
        <v>17.12141526353363</v>
      </c>
      <c r="Q25" s="30">
        <v>4.29210705019937</v>
      </c>
      <c r="R25" s="30">
        <v>2.2287614702860825</v>
      </c>
    </row>
    <row r="26" spans="1:18" ht="12.75">
      <c r="A26" s="61" t="s">
        <v>208</v>
      </c>
      <c r="B26" s="15">
        <v>3058</v>
      </c>
      <c r="C26" s="30">
        <v>86.55984303466317</v>
      </c>
      <c r="D26" s="30">
        <v>9.548724656638326</v>
      </c>
      <c r="E26" s="30">
        <v>2.419882275997384</v>
      </c>
      <c r="F26" s="30">
        <v>1.471550032701112</v>
      </c>
      <c r="G26" s="15"/>
      <c r="H26" s="15">
        <v>143</v>
      </c>
      <c r="I26" s="30">
        <v>98.6013986013986</v>
      </c>
      <c r="J26" s="30">
        <v>1.3986013986013985</v>
      </c>
      <c r="K26" s="30">
        <v>0</v>
      </c>
      <c r="L26" s="30">
        <v>0</v>
      </c>
      <c r="M26" s="15"/>
      <c r="N26" s="15">
        <v>3217</v>
      </c>
      <c r="O26" s="30">
        <v>87.16195212931302</v>
      </c>
      <c r="P26" s="30">
        <v>9.138949331675473</v>
      </c>
      <c r="Q26" s="30">
        <v>2.3002797637550514</v>
      </c>
      <c r="R26" s="30">
        <v>1.39881877525645</v>
      </c>
    </row>
    <row r="27" spans="1:18" ht="12.75">
      <c r="A27" s="61" t="s">
        <v>207</v>
      </c>
      <c r="B27" s="15">
        <v>9211</v>
      </c>
      <c r="C27" s="30">
        <v>48.876343502334166</v>
      </c>
      <c r="D27" s="30">
        <v>15.731190967321682</v>
      </c>
      <c r="E27" s="30">
        <v>8.728693952882423</v>
      </c>
      <c r="F27" s="30">
        <v>26.66377157746173</v>
      </c>
      <c r="G27" s="15"/>
      <c r="H27" s="15">
        <v>578</v>
      </c>
      <c r="I27" s="30">
        <v>76.98961937716263</v>
      </c>
      <c r="J27" s="30">
        <v>12.283737024221452</v>
      </c>
      <c r="K27" s="30">
        <v>4.325259515570934</v>
      </c>
      <c r="L27" s="30">
        <v>6.401384083044983</v>
      </c>
      <c r="M27" s="15"/>
      <c r="N27" s="15">
        <v>9814</v>
      </c>
      <c r="O27" s="30">
        <v>50.63175056042388</v>
      </c>
      <c r="P27" s="30">
        <v>15.508457305889545</v>
      </c>
      <c r="Q27" s="30">
        <v>8.457305889545546</v>
      </c>
      <c r="R27" s="30">
        <v>25.40248624414102</v>
      </c>
    </row>
    <row r="28" spans="1:18" ht="12.75">
      <c r="A28" s="61" t="s">
        <v>206</v>
      </c>
      <c r="B28" s="15">
        <v>14003</v>
      </c>
      <c r="C28" s="30">
        <v>44.75469542240948</v>
      </c>
      <c r="D28" s="30">
        <v>16.453617082053846</v>
      </c>
      <c r="E28" s="30">
        <v>10.112118831678925</v>
      </c>
      <c r="F28" s="30">
        <v>28.679568663857747</v>
      </c>
      <c r="G28" s="15"/>
      <c r="H28" s="15">
        <v>2383</v>
      </c>
      <c r="I28" s="30">
        <v>47.503147293327736</v>
      </c>
      <c r="J28" s="30">
        <v>14.225765841376417</v>
      </c>
      <c r="K28" s="30">
        <v>8.392782207301721</v>
      </c>
      <c r="L28" s="30">
        <v>29.878304657994125</v>
      </c>
      <c r="M28" s="15"/>
      <c r="N28" s="15">
        <v>16402</v>
      </c>
      <c r="O28" s="30">
        <v>45.183514205584686</v>
      </c>
      <c r="P28" s="30">
        <v>16.13827582002195</v>
      </c>
      <c r="Q28" s="30">
        <v>9.852457017436898</v>
      </c>
      <c r="R28" s="30">
        <v>28.825752956956467</v>
      </c>
    </row>
    <row r="29" spans="1:18" ht="4.5" customHeight="1" thickBot="1">
      <c r="A29" s="5"/>
      <c r="B29" s="5"/>
      <c r="C29" s="5"/>
      <c r="D29" s="5"/>
      <c r="E29" s="5"/>
      <c r="F29" s="5"/>
      <c r="G29" s="5"/>
      <c r="H29" s="5"/>
      <c r="I29" s="5"/>
      <c r="J29" s="5"/>
      <c r="K29" s="5"/>
      <c r="L29" s="5"/>
      <c r="M29" s="5"/>
      <c r="N29" s="5"/>
      <c r="O29" s="5"/>
      <c r="P29" s="5"/>
      <c r="Q29" s="5"/>
      <c r="R29" s="5"/>
    </row>
    <row r="30" ht="4.5" customHeight="1"/>
    <row r="31" spans="1:18" s="66" customFormat="1" ht="12.75">
      <c r="A31" s="75" t="s">
        <v>262</v>
      </c>
      <c r="B31" s="75"/>
      <c r="C31" s="75"/>
      <c r="D31" s="75"/>
      <c r="E31" s="75"/>
      <c r="F31" s="75"/>
      <c r="G31" s="75"/>
      <c r="H31" s="75"/>
      <c r="I31" s="75"/>
      <c r="J31" s="75"/>
      <c r="K31" s="75"/>
      <c r="L31" s="75"/>
      <c r="M31" s="75"/>
      <c r="N31" s="75"/>
      <c r="O31" s="75"/>
      <c r="P31" s="75"/>
      <c r="Q31" s="75"/>
      <c r="R31" s="75"/>
    </row>
    <row r="32" spans="1:18" ht="12.75">
      <c r="A32" s="75" t="s">
        <v>205</v>
      </c>
      <c r="B32" s="74"/>
      <c r="C32" s="74"/>
      <c r="D32" s="74"/>
      <c r="E32" s="74"/>
      <c r="F32" s="74"/>
      <c r="G32" s="74"/>
      <c r="H32" s="74"/>
      <c r="I32" s="74"/>
      <c r="J32" s="74"/>
      <c r="K32" s="74"/>
      <c r="L32" s="74"/>
      <c r="M32" s="74"/>
      <c r="N32" s="74"/>
      <c r="O32" s="74"/>
      <c r="P32" s="74"/>
      <c r="Q32" s="74"/>
      <c r="R32" s="74"/>
    </row>
    <row r="33" spans="1:18" ht="12.75">
      <c r="A33" s="74"/>
      <c r="B33" s="74"/>
      <c r="C33" s="74"/>
      <c r="D33" s="74"/>
      <c r="E33" s="74"/>
      <c r="F33" s="74"/>
      <c r="G33" s="74"/>
      <c r="H33" s="74"/>
      <c r="I33" s="74"/>
      <c r="J33" s="74"/>
      <c r="K33" s="74"/>
      <c r="L33" s="74"/>
      <c r="M33" s="74"/>
      <c r="N33" s="74"/>
      <c r="O33" s="74"/>
      <c r="P33" s="74"/>
      <c r="Q33" s="74"/>
      <c r="R33" s="74"/>
    </row>
    <row r="36" spans="2:18" ht="12.75">
      <c r="B36" s="15"/>
      <c r="C36" s="30"/>
      <c r="D36" s="30"/>
      <c r="E36" s="30"/>
      <c r="F36" s="30"/>
      <c r="H36" s="15"/>
      <c r="I36" s="30"/>
      <c r="J36" s="30"/>
      <c r="K36" s="30"/>
      <c r="L36" s="30"/>
      <c r="N36" s="15"/>
      <c r="O36" s="30"/>
      <c r="P36" s="30"/>
      <c r="Q36" s="30"/>
      <c r="R36" s="30"/>
    </row>
    <row r="37" spans="2:18" ht="12.75">
      <c r="B37" s="15"/>
      <c r="C37" s="30"/>
      <c r="D37" s="30"/>
      <c r="E37" s="30"/>
      <c r="F37" s="30"/>
      <c r="H37" s="15"/>
      <c r="I37" s="30"/>
      <c r="J37" s="30"/>
      <c r="K37" s="30"/>
      <c r="L37" s="30"/>
      <c r="N37" s="15"/>
      <c r="O37" s="30"/>
      <c r="P37" s="30"/>
      <c r="Q37" s="30"/>
      <c r="R37" s="30"/>
    </row>
    <row r="38" spans="2:18" ht="12.75">
      <c r="B38" s="15"/>
      <c r="C38" s="30"/>
      <c r="D38" s="30"/>
      <c r="E38" s="30"/>
      <c r="F38" s="30"/>
      <c r="H38" s="15"/>
      <c r="I38" s="30"/>
      <c r="J38" s="30"/>
      <c r="K38" s="30"/>
      <c r="L38" s="30"/>
      <c r="N38" s="15"/>
      <c r="O38" s="30"/>
      <c r="P38" s="30"/>
      <c r="Q38" s="30"/>
      <c r="R38" s="30"/>
    </row>
    <row r="39" spans="2:18" ht="12.75">
      <c r="B39" s="15"/>
      <c r="C39" s="30"/>
      <c r="D39" s="30"/>
      <c r="E39" s="30"/>
      <c r="F39" s="30"/>
      <c r="H39" s="15"/>
      <c r="I39" s="30"/>
      <c r="J39" s="30"/>
      <c r="K39" s="30"/>
      <c r="L39" s="30"/>
      <c r="N39" s="15"/>
      <c r="O39" s="30"/>
      <c r="P39" s="30"/>
      <c r="Q39" s="30"/>
      <c r="R39" s="30"/>
    </row>
    <row r="40" spans="2:18" ht="12.75">
      <c r="B40" s="15"/>
      <c r="C40" s="30"/>
      <c r="D40" s="30"/>
      <c r="E40" s="30"/>
      <c r="F40" s="30"/>
      <c r="H40" s="15"/>
      <c r="I40" s="30"/>
      <c r="J40" s="30"/>
      <c r="K40" s="30"/>
      <c r="L40" s="30"/>
      <c r="N40" s="15"/>
      <c r="O40" s="30"/>
      <c r="P40" s="30"/>
      <c r="Q40" s="30"/>
      <c r="R40" s="30"/>
    </row>
    <row r="41" spans="2:18" ht="12.75">
      <c r="B41" s="15"/>
      <c r="C41" s="30"/>
      <c r="D41" s="30"/>
      <c r="E41" s="30"/>
      <c r="F41" s="30"/>
      <c r="H41" s="15"/>
      <c r="I41" s="30"/>
      <c r="J41" s="30"/>
      <c r="K41" s="30"/>
      <c r="L41" s="30"/>
      <c r="N41" s="15"/>
      <c r="O41" s="30"/>
      <c r="P41" s="30"/>
      <c r="Q41" s="30"/>
      <c r="R41" s="30"/>
    </row>
    <row r="42" spans="2:18" ht="12.75">
      <c r="B42" s="15"/>
      <c r="C42" s="30"/>
      <c r="D42" s="30"/>
      <c r="E42" s="30"/>
      <c r="F42" s="30"/>
      <c r="H42" s="15"/>
      <c r="I42" s="30"/>
      <c r="J42" s="30"/>
      <c r="K42" s="30"/>
      <c r="L42" s="30"/>
      <c r="N42" s="15"/>
      <c r="O42" s="30"/>
      <c r="P42" s="30"/>
      <c r="Q42" s="30"/>
      <c r="R42" s="30"/>
    </row>
    <row r="43" spans="2:18" ht="12.75">
      <c r="B43" s="15"/>
      <c r="C43" s="30"/>
      <c r="D43" s="30"/>
      <c r="E43" s="30"/>
      <c r="F43" s="30"/>
      <c r="H43" s="15"/>
      <c r="I43" s="30"/>
      <c r="J43" s="30"/>
      <c r="K43" s="30"/>
      <c r="L43" s="30"/>
      <c r="N43" s="15"/>
      <c r="O43" s="30"/>
      <c r="P43" s="30"/>
      <c r="Q43" s="30"/>
      <c r="R43" s="30"/>
    </row>
    <row r="44" spans="2:18" ht="12.75">
      <c r="B44" s="15"/>
      <c r="C44" s="30"/>
      <c r="D44" s="30"/>
      <c r="E44" s="30"/>
      <c r="F44" s="30"/>
      <c r="H44" s="15"/>
      <c r="I44" s="30"/>
      <c r="J44" s="30"/>
      <c r="K44" s="30"/>
      <c r="L44" s="30"/>
      <c r="N44" s="15"/>
      <c r="O44" s="30"/>
      <c r="P44" s="30"/>
      <c r="Q44" s="30"/>
      <c r="R44" s="30"/>
    </row>
    <row r="45" spans="2:18" ht="12.75">
      <c r="B45" s="15"/>
      <c r="C45" s="30"/>
      <c r="D45" s="30"/>
      <c r="E45" s="30"/>
      <c r="F45" s="30"/>
      <c r="H45" s="15"/>
      <c r="I45" s="30"/>
      <c r="J45" s="30"/>
      <c r="K45" s="30"/>
      <c r="L45" s="30"/>
      <c r="N45" s="15"/>
      <c r="O45" s="30"/>
      <c r="P45" s="30"/>
      <c r="Q45" s="30"/>
      <c r="R45" s="30"/>
    </row>
    <row r="46" spans="2:18" ht="12.75">
      <c r="B46" s="15"/>
      <c r="C46" s="30"/>
      <c r="D46" s="30"/>
      <c r="E46" s="30"/>
      <c r="F46" s="30"/>
      <c r="H46" s="15"/>
      <c r="I46" s="30"/>
      <c r="J46" s="30"/>
      <c r="K46" s="30"/>
      <c r="L46" s="30"/>
      <c r="N46" s="15"/>
      <c r="O46" s="30"/>
      <c r="P46" s="30"/>
      <c r="Q46" s="30"/>
      <c r="R46" s="30"/>
    </row>
    <row r="47" spans="2:18" ht="12.75">
      <c r="B47" s="15"/>
      <c r="C47" s="30"/>
      <c r="D47" s="30"/>
      <c r="E47" s="30"/>
      <c r="F47" s="30"/>
      <c r="H47" s="15"/>
      <c r="I47" s="30"/>
      <c r="J47" s="30"/>
      <c r="K47" s="30"/>
      <c r="L47" s="30"/>
      <c r="N47" s="15"/>
      <c r="O47" s="30"/>
      <c r="P47" s="30"/>
      <c r="Q47" s="30"/>
      <c r="R47" s="30"/>
    </row>
    <row r="48" spans="2:18" ht="12.75">
      <c r="B48" s="15"/>
      <c r="C48" s="30"/>
      <c r="D48" s="30"/>
      <c r="E48" s="30"/>
      <c r="F48" s="30"/>
      <c r="H48" s="15"/>
      <c r="I48" s="30"/>
      <c r="J48" s="30"/>
      <c r="K48" s="30"/>
      <c r="L48" s="30"/>
      <c r="N48" s="15"/>
      <c r="O48" s="30"/>
      <c r="P48" s="30"/>
      <c r="Q48" s="30"/>
      <c r="R48" s="30"/>
    </row>
    <row r="49" spans="2:18" ht="12.75">
      <c r="B49" s="15"/>
      <c r="C49" s="30"/>
      <c r="D49" s="30"/>
      <c r="E49" s="30"/>
      <c r="F49" s="30"/>
      <c r="H49" s="15"/>
      <c r="I49" s="30"/>
      <c r="J49" s="30"/>
      <c r="K49" s="30"/>
      <c r="L49" s="30"/>
      <c r="N49" s="15"/>
      <c r="O49" s="30"/>
      <c r="P49" s="30"/>
      <c r="Q49" s="30"/>
      <c r="R49" s="30"/>
    </row>
    <row r="50" spans="2:18" ht="12.75">
      <c r="B50" s="15"/>
      <c r="C50" s="30"/>
      <c r="D50" s="30"/>
      <c r="E50" s="30"/>
      <c r="F50" s="30"/>
      <c r="H50" s="15"/>
      <c r="I50" s="30"/>
      <c r="J50" s="30"/>
      <c r="K50" s="30"/>
      <c r="L50" s="30"/>
      <c r="N50" s="15"/>
      <c r="O50" s="30"/>
      <c r="P50" s="30"/>
      <c r="Q50" s="30"/>
      <c r="R50" s="30"/>
    </row>
  </sheetData>
  <sheetProtection/>
  <mergeCells count="7">
    <mergeCell ref="K3:R3"/>
    <mergeCell ref="C8:F8"/>
    <mergeCell ref="I8:L8"/>
    <mergeCell ref="O8:R8"/>
    <mergeCell ref="B5:F5"/>
    <mergeCell ref="H5:L5"/>
    <mergeCell ref="N5:R5"/>
  </mergeCells>
  <printOptions/>
  <pageMargins left="0.7" right="0.7" top="0.75" bottom="0.75" header="0.3" footer="0.3"/>
  <pageSetup fitToHeight="1" fitToWidth="1" horizontalDpi="600" verticalDpi="600" orientation="landscape" paperSize="9" scale="75" r:id="rId1"/>
</worksheet>
</file>

<file path=xl/worksheets/sheet4.xml><?xml version="1.0" encoding="utf-8"?>
<worksheet xmlns="http://schemas.openxmlformats.org/spreadsheetml/2006/main" xmlns:r="http://schemas.openxmlformats.org/officeDocument/2006/relationships">
  <sheetPr>
    <tabColor indexed="22"/>
  </sheetPr>
  <dimension ref="A1:X44"/>
  <sheetViews>
    <sheetView zoomScale="85" zoomScaleNormal="85" zoomScalePageLayoutView="0" workbookViewId="0" topLeftCell="A1">
      <selection activeCell="A1" sqref="A1"/>
    </sheetView>
  </sheetViews>
  <sheetFormatPr defaultColWidth="9.140625" defaultRowHeight="15"/>
  <cols>
    <col min="1" max="1" width="21.421875" style="127" customWidth="1"/>
    <col min="2" max="4" width="12.7109375" style="122" customWidth="1"/>
    <col min="5" max="5" width="2.8515625" style="122" customWidth="1"/>
    <col min="6" max="8" width="12.7109375" style="122" customWidth="1"/>
    <col min="9" max="9" width="2.8515625" style="122" customWidth="1"/>
    <col min="10" max="12" width="12.7109375" style="122" customWidth="1"/>
    <col min="13" max="16384" width="9.140625" style="122" customWidth="1"/>
  </cols>
  <sheetData>
    <row r="1" ht="14.25">
      <c r="A1" s="121" t="s">
        <v>593</v>
      </c>
    </row>
    <row r="2" spans="1:12" ht="12.75">
      <c r="A2" s="121" t="s">
        <v>310</v>
      </c>
      <c r="L2" s="123"/>
    </row>
    <row r="4" spans="1:12" ht="12.75">
      <c r="A4" s="124"/>
      <c r="B4" s="125"/>
      <c r="C4" s="125"/>
      <c r="D4" s="125"/>
      <c r="E4" s="125"/>
      <c r="F4" s="125"/>
      <c r="G4" s="125"/>
      <c r="H4" s="125"/>
      <c r="I4" s="125"/>
      <c r="J4" s="125"/>
      <c r="K4" s="125"/>
      <c r="L4" s="126" t="s">
        <v>311</v>
      </c>
    </row>
    <row r="5" ht="6.75" customHeight="1"/>
    <row r="6" spans="2:12" ht="18" customHeight="1">
      <c r="B6" s="223" t="s">
        <v>539</v>
      </c>
      <c r="C6" s="223"/>
      <c r="D6" s="223"/>
      <c r="E6" s="128"/>
      <c r="F6" s="223" t="s">
        <v>104</v>
      </c>
      <c r="G6" s="223"/>
      <c r="H6" s="223"/>
      <c r="I6" s="128"/>
      <c r="J6" s="223" t="s">
        <v>116</v>
      </c>
      <c r="K6" s="223"/>
      <c r="L6" s="223"/>
    </row>
    <row r="7" spans="1:12" ht="18" customHeight="1">
      <c r="A7" s="224" t="s">
        <v>298</v>
      </c>
      <c r="B7" s="129" t="s">
        <v>175</v>
      </c>
      <c r="C7" s="129" t="s">
        <v>177</v>
      </c>
      <c r="D7" s="129" t="s">
        <v>224</v>
      </c>
      <c r="E7" s="129"/>
      <c r="F7" s="129" t="s">
        <v>175</v>
      </c>
      <c r="G7" s="129" t="s">
        <v>177</v>
      </c>
      <c r="H7" s="129" t="s">
        <v>224</v>
      </c>
      <c r="I7" s="129"/>
      <c r="J7" s="129" t="s">
        <v>175</v>
      </c>
      <c r="K7" s="129" t="s">
        <v>177</v>
      </c>
      <c r="L7" s="129" t="s">
        <v>224</v>
      </c>
    </row>
    <row r="8" spans="1:24" ht="12.75">
      <c r="A8" s="224"/>
      <c r="B8" s="130"/>
      <c r="C8" s="130"/>
      <c r="D8" s="130"/>
      <c r="E8" s="130"/>
      <c r="F8" s="130"/>
      <c r="G8" s="130"/>
      <c r="H8" s="130"/>
      <c r="I8" s="130"/>
      <c r="J8" s="130"/>
      <c r="K8" s="130"/>
      <c r="L8" s="130"/>
      <c r="N8" s="130"/>
      <c r="O8" s="130"/>
      <c r="P8" s="130"/>
      <c r="Q8" s="130"/>
      <c r="R8" s="130"/>
      <c r="S8" s="130"/>
      <c r="T8" s="130"/>
      <c r="U8" s="130"/>
      <c r="V8" s="130"/>
      <c r="W8" s="130"/>
      <c r="X8" s="130"/>
    </row>
    <row r="9" spans="1:24" ht="12.75">
      <c r="A9" s="127">
        <v>2000</v>
      </c>
      <c r="B9" s="130">
        <v>88952</v>
      </c>
      <c r="C9" s="130">
        <v>181251</v>
      </c>
      <c r="D9" s="130">
        <v>270203</v>
      </c>
      <c r="E9" s="130"/>
      <c r="F9" s="130">
        <v>64576</v>
      </c>
      <c r="G9" s="130">
        <v>135148</v>
      </c>
      <c r="H9" s="130">
        <v>199724</v>
      </c>
      <c r="I9" s="130"/>
      <c r="J9" s="130">
        <v>24321</v>
      </c>
      <c r="K9" s="130">
        <v>44732</v>
      </c>
      <c r="L9" s="130">
        <v>69053</v>
      </c>
      <c r="N9" s="130"/>
      <c r="O9" s="130"/>
      <c r="P9" s="130"/>
      <c r="R9" s="130"/>
      <c r="S9" s="130"/>
      <c r="T9" s="130"/>
      <c r="V9" s="130"/>
      <c r="W9" s="130"/>
      <c r="X9" s="130"/>
    </row>
    <row r="10" spans="1:24" ht="12.75">
      <c r="A10" s="127">
        <v>2001</v>
      </c>
      <c r="B10" s="130">
        <v>90991</v>
      </c>
      <c r="C10" s="130">
        <v>179508</v>
      </c>
      <c r="D10" s="130">
        <v>270499</v>
      </c>
      <c r="E10" s="130"/>
      <c r="F10" s="130">
        <v>65976</v>
      </c>
      <c r="G10" s="130">
        <v>133134</v>
      </c>
      <c r="H10" s="130">
        <v>199110</v>
      </c>
      <c r="I10" s="130"/>
      <c r="J10" s="130">
        <v>24927</v>
      </c>
      <c r="K10" s="130">
        <v>44956</v>
      </c>
      <c r="L10" s="130">
        <v>69883</v>
      </c>
      <c r="N10" s="130"/>
      <c r="O10" s="130"/>
      <c r="P10" s="130"/>
      <c r="R10" s="130"/>
      <c r="S10" s="130"/>
      <c r="T10" s="130"/>
      <c r="V10" s="130"/>
      <c r="W10" s="130"/>
      <c r="X10" s="130"/>
    </row>
    <row r="11" spans="1:24" ht="12.75">
      <c r="A11" s="127">
        <v>2002</v>
      </c>
      <c r="B11" s="130">
        <v>83793</v>
      </c>
      <c r="C11" s="130">
        <v>185305</v>
      </c>
      <c r="D11" s="130">
        <v>269098</v>
      </c>
      <c r="E11" s="130"/>
      <c r="F11" s="130">
        <v>60630</v>
      </c>
      <c r="G11" s="130">
        <v>137462</v>
      </c>
      <c r="H11" s="130">
        <v>198092</v>
      </c>
      <c r="I11" s="130"/>
      <c r="J11" s="130">
        <v>23066</v>
      </c>
      <c r="K11" s="130">
        <v>46645</v>
      </c>
      <c r="L11" s="130">
        <v>69711</v>
      </c>
      <c r="N11" s="130"/>
      <c r="O11" s="130"/>
      <c r="P11" s="130"/>
      <c r="R11" s="130"/>
      <c r="S11" s="130"/>
      <c r="T11" s="130"/>
      <c r="V11" s="130"/>
      <c r="W11" s="130"/>
      <c r="X11" s="130"/>
    </row>
    <row r="12" spans="1:24" ht="12.75">
      <c r="A12" s="127">
        <v>2003</v>
      </c>
      <c r="B12" s="130">
        <v>86047</v>
      </c>
      <c r="C12" s="130">
        <v>194650</v>
      </c>
      <c r="D12" s="130">
        <v>280697</v>
      </c>
      <c r="E12" s="130"/>
      <c r="F12" s="130">
        <v>61743</v>
      </c>
      <c r="G12" s="130">
        <v>144300</v>
      </c>
      <c r="H12" s="130">
        <v>206043</v>
      </c>
      <c r="I12" s="130"/>
      <c r="J12" s="130">
        <v>24201</v>
      </c>
      <c r="K12" s="130">
        <v>48816</v>
      </c>
      <c r="L12" s="130">
        <v>73017</v>
      </c>
      <c r="N12" s="130"/>
      <c r="O12" s="130"/>
      <c r="P12" s="130"/>
      <c r="R12" s="130"/>
      <c r="S12" s="130"/>
      <c r="T12" s="130"/>
      <c r="V12" s="130"/>
      <c r="W12" s="130"/>
      <c r="X12" s="130"/>
    </row>
    <row r="13" spans="1:24" ht="12.75">
      <c r="A13" s="127">
        <v>2004</v>
      </c>
      <c r="B13" s="130">
        <v>95133</v>
      </c>
      <c r="C13" s="130">
        <v>193678</v>
      </c>
      <c r="D13" s="130">
        <v>288811</v>
      </c>
      <c r="E13" s="130"/>
      <c r="F13" s="130">
        <v>66401</v>
      </c>
      <c r="G13" s="130">
        <v>141264</v>
      </c>
      <c r="H13" s="130">
        <v>207665</v>
      </c>
      <c r="I13" s="130"/>
      <c r="J13" s="130">
        <v>28593</v>
      </c>
      <c r="K13" s="130">
        <v>50619</v>
      </c>
      <c r="L13" s="130">
        <v>79212</v>
      </c>
      <c r="N13" s="130"/>
      <c r="O13" s="130"/>
      <c r="P13" s="130"/>
      <c r="R13" s="130"/>
      <c r="S13" s="130"/>
      <c r="T13" s="130"/>
      <c r="V13" s="130"/>
      <c r="W13" s="130"/>
      <c r="X13" s="130"/>
    </row>
    <row r="14" spans="1:24" ht="12.75">
      <c r="A14" s="127">
        <v>2005</v>
      </c>
      <c r="B14" s="130">
        <v>106064</v>
      </c>
      <c r="C14" s="130">
        <v>209952</v>
      </c>
      <c r="D14" s="130">
        <v>316016</v>
      </c>
      <c r="E14" s="130"/>
      <c r="F14" s="130">
        <v>72786</v>
      </c>
      <c r="G14" s="130">
        <v>152097</v>
      </c>
      <c r="H14" s="130">
        <v>224883</v>
      </c>
      <c r="I14" s="130"/>
      <c r="J14" s="130">
        <v>33073</v>
      </c>
      <c r="K14" s="130">
        <v>55992</v>
      </c>
      <c r="L14" s="130">
        <v>89065</v>
      </c>
      <c r="N14" s="130"/>
      <c r="O14" s="130"/>
      <c r="P14" s="130"/>
      <c r="R14" s="130"/>
      <c r="S14" s="130"/>
      <c r="T14" s="130"/>
      <c r="V14" s="130"/>
      <c r="W14" s="130"/>
      <c r="X14" s="130"/>
    </row>
    <row r="15" spans="1:24" ht="12.75">
      <c r="A15" s="127">
        <v>2006</v>
      </c>
      <c r="B15" s="130">
        <v>109421</v>
      </c>
      <c r="C15" s="130">
        <v>220563</v>
      </c>
      <c r="D15" s="130">
        <v>329984</v>
      </c>
      <c r="E15" s="130"/>
      <c r="F15" s="130">
        <v>75115</v>
      </c>
      <c r="G15" s="130">
        <v>159982</v>
      </c>
      <c r="H15" s="130">
        <v>235097</v>
      </c>
      <c r="I15" s="130"/>
      <c r="J15" s="130">
        <v>33962</v>
      </c>
      <c r="K15" s="130">
        <v>58868</v>
      </c>
      <c r="L15" s="130">
        <v>92830</v>
      </c>
      <c r="N15" s="130"/>
      <c r="O15" s="130"/>
      <c r="P15" s="130"/>
      <c r="R15" s="130"/>
      <c r="S15" s="130"/>
      <c r="T15" s="130"/>
      <c r="V15" s="130"/>
      <c r="W15" s="130"/>
      <c r="X15" s="130"/>
    </row>
    <row r="16" spans="1:24" ht="12.75">
      <c r="A16" s="127">
        <v>2007</v>
      </c>
      <c r="B16" s="130">
        <v>105874</v>
      </c>
      <c r="C16" s="130">
        <v>221966</v>
      </c>
      <c r="D16" s="130">
        <v>327840</v>
      </c>
      <c r="E16" s="130"/>
      <c r="F16" s="130">
        <v>71714</v>
      </c>
      <c r="G16" s="130">
        <v>159785</v>
      </c>
      <c r="H16" s="130">
        <v>231499</v>
      </c>
      <c r="I16" s="130"/>
      <c r="J16" s="130">
        <v>33750</v>
      </c>
      <c r="K16" s="130">
        <v>60466</v>
      </c>
      <c r="L16" s="130">
        <v>94216</v>
      </c>
      <c r="N16" s="130"/>
      <c r="O16" s="130"/>
      <c r="P16" s="130"/>
      <c r="R16" s="130"/>
      <c r="S16" s="130"/>
      <c r="T16" s="130"/>
      <c r="V16" s="130"/>
      <c r="W16" s="130"/>
      <c r="X16" s="130"/>
    </row>
    <row r="17" spans="1:24" ht="12.75">
      <c r="A17" s="127">
        <v>2008</v>
      </c>
      <c r="B17" s="130">
        <v>84643</v>
      </c>
      <c r="C17" s="130">
        <v>207935</v>
      </c>
      <c r="D17" s="130">
        <v>292578</v>
      </c>
      <c r="E17" s="130"/>
      <c r="F17" s="130">
        <v>57695</v>
      </c>
      <c r="G17" s="130">
        <v>150585</v>
      </c>
      <c r="H17" s="130">
        <v>208280</v>
      </c>
      <c r="I17" s="130"/>
      <c r="J17" s="130">
        <v>26588</v>
      </c>
      <c r="K17" s="130">
        <v>55625</v>
      </c>
      <c r="L17" s="130">
        <v>82213</v>
      </c>
      <c r="N17" s="130"/>
      <c r="O17" s="130"/>
      <c r="P17" s="130"/>
      <c r="R17" s="130"/>
      <c r="S17" s="130"/>
      <c r="T17" s="130"/>
      <c r="V17" s="130"/>
      <c r="W17" s="130"/>
      <c r="X17" s="130"/>
    </row>
    <row r="18" spans="1:24" ht="12.75">
      <c r="A18" s="127">
        <v>2009</v>
      </c>
      <c r="B18" s="130">
        <v>67662</v>
      </c>
      <c r="C18" s="130">
        <v>194880</v>
      </c>
      <c r="D18" s="130">
        <v>262542</v>
      </c>
      <c r="E18" s="130"/>
      <c r="F18" s="130">
        <v>45075</v>
      </c>
      <c r="G18" s="130">
        <v>139712</v>
      </c>
      <c r="H18" s="130">
        <v>184787</v>
      </c>
      <c r="I18" s="130"/>
      <c r="J18" s="130">
        <v>22320</v>
      </c>
      <c r="K18" s="130">
        <v>53206</v>
      </c>
      <c r="L18" s="130">
        <v>75526</v>
      </c>
      <c r="N18" s="130"/>
      <c r="O18" s="130"/>
      <c r="P18" s="130"/>
      <c r="R18" s="130"/>
      <c r="S18" s="130"/>
      <c r="T18" s="130"/>
      <c r="V18" s="130"/>
      <c r="W18" s="130"/>
      <c r="X18" s="130"/>
    </row>
    <row r="19" spans="1:24" ht="12.75">
      <c r="A19" s="127">
        <v>2010</v>
      </c>
      <c r="B19" s="130">
        <v>48606</v>
      </c>
      <c r="C19" s="130">
        <v>182321</v>
      </c>
      <c r="D19" s="130">
        <v>230927</v>
      </c>
      <c r="E19" s="130"/>
      <c r="F19" s="130">
        <v>34245</v>
      </c>
      <c r="G19" s="130">
        <v>130245</v>
      </c>
      <c r="H19" s="130">
        <v>164490</v>
      </c>
      <c r="I19" s="130"/>
      <c r="J19" s="130">
        <v>14062</v>
      </c>
      <c r="K19" s="130">
        <v>49535</v>
      </c>
      <c r="L19" s="130">
        <v>63597</v>
      </c>
      <c r="N19" s="130"/>
      <c r="O19" s="130"/>
      <c r="P19" s="130"/>
      <c r="R19" s="130"/>
      <c r="S19" s="130"/>
      <c r="T19" s="130"/>
      <c r="V19" s="130"/>
      <c r="W19" s="130"/>
      <c r="X19" s="130"/>
    </row>
    <row r="20" spans="1:24" ht="12.75">
      <c r="A20" s="124"/>
      <c r="B20" s="131"/>
      <c r="C20" s="131"/>
      <c r="D20" s="131"/>
      <c r="E20" s="131"/>
      <c r="F20" s="131"/>
      <c r="G20" s="131"/>
      <c r="H20" s="131"/>
      <c r="I20" s="131"/>
      <c r="J20" s="131"/>
      <c r="K20" s="131"/>
      <c r="L20" s="131"/>
      <c r="N20" s="130"/>
      <c r="O20" s="130"/>
      <c r="P20" s="130"/>
      <c r="R20" s="130"/>
      <c r="S20" s="130"/>
      <c r="T20" s="130"/>
      <c r="V20" s="130"/>
      <c r="W20" s="130"/>
      <c r="X20" s="130"/>
    </row>
    <row r="21" spans="2:24" ht="12.75">
      <c r="B21" s="130"/>
      <c r="C21" s="130"/>
      <c r="D21" s="130"/>
      <c r="E21" s="130"/>
      <c r="F21" s="130"/>
      <c r="G21" s="130"/>
      <c r="H21" s="130"/>
      <c r="I21" s="130"/>
      <c r="J21" s="130"/>
      <c r="K21" s="130"/>
      <c r="L21" s="130"/>
      <c r="N21" s="130"/>
      <c r="O21" s="130"/>
      <c r="P21" s="130"/>
      <c r="R21" s="130"/>
      <c r="S21" s="130"/>
      <c r="T21" s="130"/>
      <c r="V21" s="130"/>
      <c r="W21" s="130"/>
      <c r="X21" s="130"/>
    </row>
    <row r="22" spans="1:12" ht="17.25" customHeight="1">
      <c r="A22" s="190" t="s">
        <v>555</v>
      </c>
      <c r="B22" s="132"/>
      <c r="C22" s="132"/>
      <c r="D22" s="132"/>
      <c r="E22" s="132"/>
      <c r="F22" s="132"/>
      <c r="G22" s="132"/>
      <c r="H22" s="132"/>
      <c r="I22" s="132"/>
      <c r="J22" s="132"/>
      <c r="K22" s="132"/>
      <c r="L22" s="132"/>
    </row>
    <row r="23" ht="12.75">
      <c r="A23" s="190" t="s">
        <v>568</v>
      </c>
    </row>
    <row r="24" ht="12.75">
      <c r="A24" s="190" t="s">
        <v>569</v>
      </c>
    </row>
    <row r="25" ht="12.75">
      <c r="A25" s="190" t="s">
        <v>556</v>
      </c>
    </row>
    <row r="34" spans="2:12" ht="12.75">
      <c r="B34" s="130"/>
      <c r="C34" s="130"/>
      <c r="D34" s="130"/>
      <c r="F34" s="130"/>
      <c r="G34" s="130"/>
      <c r="H34" s="130"/>
      <c r="J34" s="130"/>
      <c r="K34" s="130"/>
      <c r="L34" s="130"/>
    </row>
    <row r="35" spans="2:12" ht="12.75">
      <c r="B35" s="130"/>
      <c r="C35" s="130"/>
      <c r="D35" s="130"/>
      <c r="F35" s="130"/>
      <c r="G35" s="130"/>
      <c r="H35" s="130"/>
      <c r="J35" s="130"/>
      <c r="K35" s="130"/>
      <c r="L35" s="130"/>
    </row>
    <row r="36" spans="2:12" ht="12.75">
      <c r="B36" s="130"/>
      <c r="C36" s="130"/>
      <c r="D36" s="130"/>
      <c r="F36" s="130"/>
      <c r="G36" s="130"/>
      <c r="H36" s="130"/>
      <c r="J36" s="130"/>
      <c r="K36" s="130"/>
      <c r="L36" s="130"/>
    </row>
    <row r="37" spans="2:12" ht="12.75">
      <c r="B37" s="130"/>
      <c r="C37" s="130"/>
      <c r="D37" s="130"/>
      <c r="F37" s="130"/>
      <c r="G37" s="130"/>
      <c r="H37" s="130"/>
      <c r="J37" s="130"/>
      <c r="K37" s="130"/>
      <c r="L37" s="130"/>
    </row>
    <row r="38" spans="2:12" ht="12.75">
      <c r="B38" s="130"/>
      <c r="C38" s="130"/>
      <c r="D38" s="130"/>
      <c r="F38" s="130"/>
      <c r="G38" s="130"/>
      <c r="H38" s="130"/>
      <c r="J38" s="130"/>
      <c r="K38" s="130"/>
      <c r="L38" s="130"/>
    </row>
    <row r="39" spans="2:12" ht="12.75">
      <c r="B39" s="130"/>
      <c r="C39" s="130"/>
      <c r="D39" s="130"/>
      <c r="F39" s="130"/>
      <c r="G39" s="130"/>
      <c r="H39" s="130"/>
      <c r="J39" s="130"/>
      <c r="K39" s="130"/>
      <c r="L39" s="130"/>
    </row>
    <row r="40" spans="2:12" ht="12.75">
      <c r="B40" s="130"/>
      <c r="C40" s="130"/>
      <c r="D40" s="130"/>
      <c r="F40" s="130"/>
      <c r="G40" s="130"/>
      <c r="H40" s="130"/>
      <c r="J40" s="130"/>
      <c r="K40" s="130"/>
      <c r="L40" s="130"/>
    </row>
    <row r="41" spans="2:12" ht="12.75">
      <c r="B41" s="130"/>
      <c r="C41" s="130"/>
      <c r="D41" s="130"/>
      <c r="F41" s="130"/>
      <c r="G41" s="130"/>
      <c r="H41" s="130"/>
      <c r="J41" s="130"/>
      <c r="K41" s="130"/>
      <c r="L41" s="130"/>
    </row>
    <row r="42" spans="2:12" ht="12.75">
      <c r="B42" s="130"/>
      <c r="C42" s="130"/>
      <c r="D42" s="130"/>
      <c r="F42" s="130"/>
      <c r="G42" s="130"/>
      <c r="H42" s="130"/>
      <c r="J42" s="130"/>
      <c r="K42" s="130"/>
      <c r="L42" s="130"/>
    </row>
    <row r="43" spans="2:12" ht="12.75">
      <c r="B43" s="130"/>
      <c r="C43" s="130"/>
      <c r="D43" s="130"/>
      <c r="F43" s="130"/>
      <c r="G43" s="130"/>
      <c r="H43" s="130"/>
      <c r="J43" s="130"/>
      <c r="K43" s="130"/>
      <c r="L43" s="130"/>
    </row>
    <row r="44" spans="2:12" ht="12.75">
      <c r="B44" s="130"/>
      <c r="C44" s="130"/>
      <c r="D44" s="130"/>
      <c r="F44" s="130"/>
      <c r="G44" s="130"/>
      <c r="H44" s="130"/>
      <c r="J44" s="130"/>
      <c r="K44" s="130"/>
      <c r="L44" s="130"/>
    </row>
  </sheetData>
  <sheetProtection/>
  <mergeCells count="4">
    <mergeCell ref="B6:D6"/>
    <mergeCell ref="F6:H6"/>
    <mergeCell ref="J6:L6"/>
    <mergeCell ref="A7:A8"/>
  </mergeCells>
  <printOptions/>
  <pageMargins left="0.7500000000000001" right="0.7500000000000001" top="1" bottom="1" header="0.5" footer="0.5"/>
  <pageSetup fitToHeight="0" fitToWidth="0"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sheetPr>
    <tabColor indexed="22"/>
  </sheetPr>
  <dimension ref="A1:K18"/>
  <sheetViews>
    <sheetView zoomScale="85" zoomScaleNormal="85" workbookViewId="0" topLeftCell="A1">
      <selection activeCell="A1" sqref="A1"/>
    </sheetView>
  </sheetViews>
  <sheetFormatPr defaultColWidth="9.140625" defaultRowHeight="15"/>
  <cols>
    <col min="1" max="1" width="12.8515625" style="183" customWidth="1"/>
    <col min="2" max="7" width="9.140625" style="183" customWidth="1"/>
    <col min="8" max="8" width="13.421875" style="183" customWidth="1"/>
    <col min="9" max="16384" width="9.140625" style="183" customWidth="1"/>
  </cols>
  <sheetData>
    <row r="1" spans="1:8" ht="15">
      <c r="A1" s="182" t="s">
        <v>592</v>
      </c>
      <c r="B1" s="192"/>
      <c r="C1" s="192"/>
      <c r="D1" s="192"/>
      <c r="E1" s="192"/>
      <c r="F1" s="192"/>
      <c r="G1" s="192"/>
      <c r="H1" s="192"/>
    </row>
    <row r="2" spans="1:8" ht="15">
      <c r="A2" s="193" t="s">
        <v>542</v>
      </c>
      <c r="B2" s="192"/>
      <c r="C2" s="192"/>
      <c r="D2" s="192"/>
      <c r="E2" s="192"/>
      <c r="F2" s="192"/>
      <c r="G2" s="192"/>
      <c r="H2" s="192"/>
    </row>
    <row r="3" spans="1:8" ht="15">
      <c r="A3" s="192"/>
      <c r="B3" s="192"/>
      <c r="C3" s="192"/>
      <c r="D3" s="192"/>
      <c r="E3" s="192"/>
      <c r="F3" s="192"/>
      <c r="G3" s="192"/>
      <c r="H3" s="192"/>
    </row>
    <row r="4" spans="1:8" ht="15">
      <c r="A4" s="226" t="s">
        <v>85</v>
      </c>
      <c r="B4" s="226"/>
      <c r="C4" s="192"/>
      <c r="D4" s="192"/>
      <c r="E4" s="229" t="s">
        <v>543</v>
      </c>
      <c r="F4" s="229"/>
      <c r="G4" s="229"/>
      <c r="H4" s="229"/>
    </row>
    <row r="5" spans="1:8" ht="15">
      <c r="A5" s="194"/>
      <c r="B5" s="225" t="s">
        <v>544</v>
      </c>
      <c r="C5" s="225"/>
      <c r="D5" s="225"/>
      <c r="E5" s="225"/>
      <c r="F5" s="225"/>
      <c r="G5" s="225"/>
      <c r="H5" s="227" t="s">
        <v>117</v>
      </c>
    </row>
    <row r="6" spans="1:11" ht="15">
      <c r="A6" s="195"/>
      <c r="B6" s="184" t="s">
        <v>106</v>
      </c>
      <c r="C6" s="185" t="s">
        <v>107</v>
      </c>
      <c r="D6" s="184" t="s">
        <v>108</v>
      </c>
      <c r="E6" s="184" t="s">
        <v>109</v>
      </c>
      <c r="F6" s="184" t="s">
        <v>110</v>
      </c>
      <c r="G6" s="184" t="s">
        <v>111</v>
      </c>
      <c r="H6" s="228"/>
      <c r="K6" s="186"/>
    </row>
    <row r="7" spans="1:11" ht="3.75" customHeight="1">
      <c r="A7" s="192"/>
      <c r="B7" s="187"/>
      <c r="C7" s="188"/>
      <c r="D7" s="187"/>
      <c r="E7" s="187"/>
      <c r="F7" s="187"/>
      <c r="G7" s="187"/>
      <c r="H7" s="187"/>
      <c r="K7" s="186"/>
    </row>
    <row r="8" spans="1:8" ht="15">
      <c r="A8" s="196" t="s">
        <v>175</v>
      </c>
      <c r="B8" s="189">
        <v>71.7333945164621</v>
      </c>
      <c r="C8" s="189">
        <v>27.219800390042447</v>
      </c>
      <c r="D8" s="189">
        <v>0.8259722381553286</v>
      </c>
      <c r="E8" s="189">
        <v>0.1433979580130779</v>
      </c>
      <c r="F8" s="189">
        <v>0.06022714236549272</v>
      </c>
      <c r="G8" s="189">
        <v>0.017207754961569347</v>
      </c>
      <c r="H8" s="189">
        <v>100</v>
      </c>
    </row>
    <row r="9" spans="1:8" ht="15">
      <c r="A9" s="196"/>
      <c r="B9" s="197">
        <v>25012</v>
      </c>
      <c r="C9" s="197">
        <v>9491</v>
      </c>
      <c r="D9" s="197">
        <v>288</v>
      </c>
      <c r="E9" s="197">
        <v>50</v>
      </c>
      <c r="F9" s="197">
        <v>21</v>
      </c>
      <c r="G9" s="197">
        <v>6</v>
      </c>
      <c r="H9" s="197">
        <v>34868</v>
      </c>
    </row>
    <row r="10" spans="1:8" ht="5.25" customHeight="1">
      <c r="A10" s="198"/>
      <c r="B10" s="199"/>
      <c r="C10" s="199"/>
      <c r="D10" s="199"/>
      <c r="E10" s="199"/>
      <c r="F10" s="199"/>
      <c r="G10" s="199"/>
      <c r="H10" s="199"/>
    </row>
    <row r="11" spans="1:8" ht="15">
      <c r="A11" s="200" t="s">
        <v>177</v>
      </c>
      <c r="B11" s="201">
        <v>48.00239457491388</v>
      </c>
      <c r="C11" s="201">
        <v>25.72695957682758</v>
      </c>
      <c r="D11" s="201">
        <v>14.212390943796185</v>
      </c>
      <c r="E11" s="201">
        <v>5.156187130141221</v>
      </c>
      <c r="F11" s="201">
        <v>2.648753152693406</v>
      </c>
      <c r="G11" s="201">
        <v>4.253314621627722</v>
      </c>
      <c r="H11" s="201">
        <v>100</v>
      </c>
    </row>
    <row r="12" spans="1:8" ht="15">
      <c r="A12" s="196"/>
      <c r="B12" s="197">
        <v>48913</v>
      </c>
      <c r="C12" s="197">
        <v>26215</v>
      </c>
      <c r="D12" s="197">
        <v>14482</v>
      </c>
      <c r="E12" s="197">
        <v>5254</v>
      </c>
      <c r="F12" s="197">
        <v>2699</v>
      </c>
      <c r="G12" s="197">
        <v>4334</v>
      </c>
      <c r="H12" s="202">
        <v>101897</v>
      </c>
    </row>
    <row r="13" spans="1:8" ht="4.5" customHeight="1">
      <c r="A13" s="199"/>
      <c r="B13" s="199"/>
      <c r="C13" s="199"/>
      <c r="D13" s="199"/>
      <c r="E13" s="199"/>
      <c r="F13" s="199"/>
      <c r="G13" s="199"/>
      <c r="H13" s="199"/>
    </row>
    <row r="14" spans="1:8" ht="15">
      <c r="A14" s="200" t="s">
        <v>224</v>
      </c>
      <c r="B14" s="201">
        <v>54.05257192995284</v>
      </c>
      <c r="C14" s="201">
        <v>26.107556757942458</v>
      </c>
      <c r="D14" s="201">
        <v>10.799546667641573</v>
      </c>
      <c r="E14" s="201">
        <v>3.878185208203854</v>
      </c>
      <c r="F14" s="201">
        <v>1.9888129272840271</v>
      </c>
      <c r="G14" s="201">
        <v>3.1733265089752494</v>
      </c>
      <c r="H14" s="201">
        <v>100</v>
      </c>
    </row>
    <row r="15" spans="1:8" ht="15">
      <c r="A15" s="203"/>
      <c r="B15" s="197">
        <v>73925</v>
      </c>
      <c r="C15" s="197">
        <v>35706</v>
      </c>
      <c r="D15" s="197">
        <v>14770</v>
      </c>
      <c r="E15" s="197">
        <v>5304</v>
      </c>
      <c r="F15" s="197">
        <v>2720</v>
      </c>
      <c r="G15" s="197">
        <v>4340</v>
      </c>
      <c r="H15" s="197">
        <v>136765</v>
      </c>
    </row>
    <row r="16" spans="1:8" ht="5.25" customHeight="1">
      <c r="A16" s="195"/>
      <c r="B16" s="195"/>
      <c r="C16" s="195"/>
      <c r="D16" s="195"/>
      <c r="E16" s="195"/>
      <c r="F16" s="195"/>
      <c r="G16" s="195"/>
      <c r="H16" s="195"/>
    </row>
    <row r="17" spans="1:8" ht="15">
      <c r="A17" s="192"/>
      <c r="B17" s="192"/>
      <c r="C17" s="192"/>
      <c r="D17" s="192"/>
      <c r="E17" s="192"/>
      <c r="F17" s="192"/>
      <c r="G17" s="192"/>
      <c r="H17" s="192"/>
    </row>
    <row r="18" spans="1:8" ht="15">
      <c r="A18" s="192"/>
      <c r="B18" s="192"/>
      <c r="C18" s="192"/>
      <c r="D18" s="192"/>
      <c r="E18" s="192"/>
      <c r="F18" s="192"/>
      <c r="G18" s="192"/>
      <c r="H18" s="192"/>
    </row>
  </sheetData>
  <mergeCells count="4">
    <mergeCell ref="B5:G5"/>
    <mergeCell ref="A4:B4"/>
    <mergeCell ref="H5:H6"/>
    <mergeCell ref="E4:H4"/>
  </mergeCells>
  <printOptions/>
  <pageMargins left="0.75" right="0.75" top="1" bottom="1" header="0.5" footer="0.5"/>
  <pageSetup horizontalDpi="600" verticalDpi="600" orientation="landscape" paperSize="9" r:id="rId1"/>
  <ignoredErrors>
    <ignoredError sqref="B6" numberStoredAsText="1"/>
    <ignoredError sqref="F6" twoDigitTextYear="1"/>
  </ignoredErrors>
</worksheet>
</file>

<file path=xl/worksheets/sheet6.xml><?xml version="1.0" encoding="utf-8"?>
<worksheet xmlns="http://schemas.openxmlformats.org/spreadsheetml/2006/main" xmlns:r="http://schemas.openxmlformats.org/officeDocument/2006/relationships">
  <sheetPr>
    <tabColor indexed="22"/>
  </sheetPr>
  <dimension ref="A1:R117"/>
  <sheetViews>
    <sheetView zoomScale="85" zoomScaleNormal="85" zoomScalePageLayoutView="0" workbookViewId="0" topLeftCell="A1">
      <selection activeCell="H56" sqref="H56"/>
    </sheetView>
  </sheetViews>
  <sheetFormatPr defaultColWidth="9.140625" defaultRowHeight="15"/>
  <cols>
    <col min="1" max="1" width="18.00390625" style="2" customWidth="1"/>
    <col min="2" max="12" width="9.140625" style="2" customWidth="1"/>
    <col min="13" max="13" width="1.7109375" style="2" customWidth="1"/>
    <col min="14" max="16384" width="9.140625" style="2" customWidth="1"/>
  </cols>
  <sheetData>
    <row r="1" ht="12.75">
      <c r="A1" s="18" t="s">
        <v>591</v>
      </c>
    </row>
    <row r="2" ht="12.75">
      <c r="A2" s="3"/>
    </row>
    <row r="3" spans="1:12" ht="13.5" thickBot="1">
      <c r="A3" s="5" t="s">
        <v>85</v>
      </c>
      <c r="B3" s="5"/>
      <c r="C3" s="5"/>
      <c r="D3" s="5"/>
      <c r="E3" s="5"/>
      <c r="F3" s="230" t="s">
        <v>86</v>
      </c>
      <c r="G3" s="231"/>
      <c r="H3" s="231"/>
      <c r="I3" s="231"/>
      <c r="J3" s="231"/>
      <c r="K3" s="231"/>
      <c r="L3" s="231"/>
    </row>
    <row r="4" spans="1:12" ht="4.5" customHeight="1">
      <c r="A4" s="8"/>
      <c r="B4" s="8"/>
      <c r="C4" s="8"/>
      <c r="D4" s="8"/>
      <c r="E4" s="8"/>
      <c r="F4" s="9"/>
      <c r="G4" s="22"/>
      <c r="H4" s="22"/>
      <c r="I4" s="22"/>
      <c r="J4" s="22"/>
      <c r="K4" s="22"/>
      <c r="L4" s="22"/>
    </row>
    <row r="5" spans="1:12" ht="12.75">
      <c r="A5" s="8"/>
      <c r="B5" s="8">
        <v>2000</v>
      </c>
      <c r="C5" s="8">
        <v>2001</v>
      </c>
      <c r="D5" s="8">
        <v>2002</v>
      </c>
      <c r="E5" s="8">
        <v>2003</v>
      </c>
      <c r="F5" s="8">
        <v>2004</v>
      </c>
      <c r="G5" s="8">
        <v>2005</v>
      </c>
      <c r="H5" s="8">
        <v>2006</v>
      </c>
      <c r="I5" s="8">
        <v>2007</v>
      </c>
      <c r="J5" s="8">
        <v>2008</v>
      </c>
      <c r="K5" s="8">
        <v>2009</v>
      </c>
      <c r="L5" s="8">
        <v>2010</v>
      </c>
    </row>
    <row r="6" spans="1:12" ht="4.5" customHeight="1">
      <c r="A6" s="10"/>
      <c r="B6" s="10"/>
      <c r="C6" s="10"/>
      <c r="D6" s="10"/>
      <c r="E6" s="10"/>
      <c r="F6" s="10"/>
      <c r="G6" s="10"/>
      <c r="H6" s="10"/>
      <c r="I6" s="10"/>
      <c r="J6" s="10"/>
      <c r="K6" s="10"/>
      <c r="L6" s="10"/>
    </row>
    <row r="7" spans="1:12" ht="4.5" customHeight="1">
      <c r="A7" s="8"/>
      <c r="B7" s="8"/>
      <c r="C7" s="8"/>
      <c r="D7" s="8"/>
      <c r="E7" s="8"/>
      <c r="F7" s="8"/>
      <c r="G7" s="8"/>
      <c r="H7" s="8"/>
      <c r="I7" s="8"/>
      <c r="J7" s="8"/>
      <c r="K7" s="8"/>
      <c r="L7" s="8"/>
    </row>
    <row r="8" spans="1:12" ht="12.75">
      <c r="A8" s="23" t="s">
        <v>104</v>
      </c>
      <c r="B8" s="23"/>
      <c r="C8" s="23"/>
      <c r="D8" s="23"/>
      <c r="E8" s="23"/>
      <c r="F8" s="23"/>
      <c r="G8" s="23"/>
      <c r="H8" s="23"/>
      <c r="I8" s="23"/>
      <c r="J8" s="23"/>
      <c r="K8" s="23"/>
      <c r="L8" s="23"/>
    </row>
    <row r="9" spans="1:12" ht="4.5" customHeight="1">
      <c r="A9" s="24"/>
      <c r="B9" s="24"/>
      <c r="C9" s="24"/>
      <c r="D9" s="24"/>
      <c r="E9" s="24"/>
      <c r="F9" s="24"/>
      <c r="G9" s="24"/>
      <c r="H9" s="24"/>
      <c r="I9" s="24"/>
      <c r="J9" s="24"/>
      <c r="K9" s="24"/>
      <c r="L9" s="24"/>
    </row>
    <row r="10" spans="1:11" ht="12.75">
      <c r="A10" s="18" t="s">
        <v>105</v>
      </c>
      <c r="B10" s="16"/>
      <c r="C10" s="16"/>
      <c r="D10" s="16"/>
      <c r="E10" s="16"/>
      <c r="F10" s="16"/>
      <c r="G10" s="16"/>
      <c r="H10" s="16"/>
      <c r="I10" s="16"/>
      <c r="J10" s="16"/>
      <c r="K10" s="16"/>
    </row>
    <row r="11" spans="1:12" ht="12.75">
      <c r="A11" s="2" t="s">
        <v>106</v>
      </c>
      <c r="B11" s="25">
        <v>18.94379791719323</v>
      </c>
      <c r="C11" s="25">
        <v>18.851415085683247</v>
      </c>
      <c r="D11" s="25">
        <v>18.055053597431534</v>
      </c>
      <c r="E11" s="25">
        <v>17.841232186153604</v>
      </c>
      <c r="F11" s="25">
        <v>18.23697398279206</v>
      </c>
      <c r="G11" s="25">
        <v>18.971759594496742</v>
      </c>
      <c r="H11" s="25">
        <v>19.003680134938282</v>
      </c>
      <c r="I11" s="25">
        <v>18.91912885232804</v>
      </c>
      <c r="J11" s="25">
        <v>18.490764197872537</v>
      </c>
      <c r="K11" s="25">
        <v>18.50145620112412</v>
      </c>
      <c r="L11" s="25">
        <v>18.135324181478833</v>
      </c>
    </row>
    <row r="12" spans="1:12" ht="12.75">
      <c r="A12" s="26" t="s">
        <v>107</v>
      </c>
      <c r="B12" s="25">
        <v>19.42292406143657</v>
      </c>
      <c r="C12" s="25">
        <v>18.74240705872853</v>
      </c>
      <c r="D12" s="25">
        <v>17.883822523202163</v>
      </c>
      <c r="E12" s="25">
        <v>17.13652776081913</v>
      </c>
      <c r="F12" s="25">
        <v>16.91210164930842</v>
      </c>
      <c r="G12" s="25">
        <v>17.190822820991652</v>
      </c>
      <c r="H12" s="25">
        <v>17.445756344399292</v>
      </c>
      <c r="I12" s="25">
        <v>17.383006110461764</v>
      </c>
      <c r="J12" s="25">
        <v>16.751112341132142</v>
      </c>
      <c r="K12" s="25">
        <v>16.8048833785299</v>
      </c>
      <c r="L12" s="25">
        <v>16.951978928639953</v>
      </c>
    </row>
    <row r="13" spans="1:12" ht="12.75">
      <c r="A13" s="2" t="s">
        <v>108</v>
      </c>
      <c r="B13" s="25">
        <v>22.21965809148086</v>
      </c>
      <c r="C13" s="25">
        <v>21.669841479572924</v>
      </c>
      <c r="D13" s="25">
        <v>20.84948858751908</v>
      </c>
      <c r="E13" s="25">
        <v>20.011861361614542</v>
      </c>
      <c r="F13" s="25">
        <v>19.32282673646625</v>
      </c>
      <c r="G13" s="25">
        <v>18.782346888219827</v>
      </c>
      <c r="H13" s="25">
        <v>18.90860998236602</v>
      </c>
      <c r="I13" s="25">
        <v>18.846631848377697</v>
      </c>
      <c r="J13" s="25">
        <v>18.06676175675388</v>
      </c>
      <c r="K13" s="25">
        <v>17.855927437121842</v>
      </c>
      <c r="L13" s="25">
        <v>17.877862861727923</v>
      </c>
    </row>
    <row r="14" spans="1:12" ht="12.75">
      <c r="A14" s="2" t="s">
        <v>109</v>
      </c>
      <c r="B14" s="25">
        <v>13.471210306340362</v>
      </c>
      <c r="C14" s="25">
        <v>13.689132597070364</v>
      </c>
      <c r="D14" s="25">
        <v>13.784101475464483</v>
      </c>
      <c r="E14" s="25">
        <v>13.492996563693769</v>
      </c>
      <c r="F14" s="25">
        <v>12.765918447399196</v>
      </c>
      <c r="G14" s="25">
        <v>12.261519112771065</v>
      </c>
      <c r="H14" s="25">
        <v>12.065092386720847</v>
      </c>
      <c r="I14" s="25">
        <v>11.908372664190919</v>
      </c>
      <c r="J14" s="25">
        <v>11.838361044287854</v>
      </c>
      <c r="K14" s="25">
        <v>11.580112555570283</v>
      </c>
      <c r="L14" s="25">
        <v>11.402257147342532</v>
      </c>
    </row>
    <row r="15" spans="1:12" ht="12.75">
      <c r="A15" s="2" t="s">
        <v>110</v>
      </c>
      <c r="B15" s="25">
        <v>8.903394542797173</v>
      </c>
      <c r="C15" s="25">
        <v>9.138689774900259</v>
      </c>
      <c r="D15" s="25">
        <v>9.654555343076195</v>
      </c>
      <c r="E15" s="25">
        <v>9.837604004953862</v>
      </c>
      <c r="F15" s="25">
        <v>9.598909014924061</v>
      </c>
      <c r="G15" s="25">
        <v>9.197377948854758</v>
      </c>
      <c r="H15" s="25">
        <v>8.838074062715632</v>
      </c>
      <c r="I15" s="25">
        <v>8.673378804243294</v>
      </c>
      <c r="J15" s="25">
        <v>8.72806363939568</v>
      </c>
      <c r="K15" s="25">
        <v>8.645858334736397</v>
      </c>
      <c r="L15" s="25">
        <v>8.516457639240176</v>
      </c>
    </row>
    <row r="16" spans="1:12" ht="12.75">
      <c r="A16" s="2" t="s">
        <v>111</v>
      </c>
      <c r="B16" s="25">
        <v>17.039015080751803</v>
      </c>
      <c r="C16" s="25">
        <v>17.908514004044676</v>
      </c>
      <c r="D16" s="25">
        <v>19.772978473306548</v>
      </c>
      <c r="E16" s="25">
        <v>21.679778122765093</v>
      </c>
      <c r="F16" s="25">
        <v>23.163270169110017</v>
      </c>
      <c r="G16" s="25">
        <v>23.596173634665956</v>
      </c>
      <c r="H16" s="25">
        <v>23.738787088859926</v>
      </c>
      <c r="I16" s="25">
        <v>24.26948172039829</v>
      </c>
      <c r="J16" s="25">
        <v>26.12493702055791</v>
      </c>
      <c r="K16" s="25">
        <v>26.611762092917452</v>
      </c>
      <c r="L16" s="25">
        <v>27.116119241570587</v>
      </c>
    </row>
    <row r="17" spans="2:11" ht="12.75">
      <c r="B17" s="16"/>
      <c r="C17" s="16"/>
      <c r="D17" s="16"/>
      <c r="E17" s="16"/>
      <c r="F17" s="16"/>
      <c r="G17" s="16"/>
      <c r="H17" s="16"/>
      <c r="I17" s="16"/>
      <c r="J17" s="16"/>
      <c r="K17" s="16"/>
    </row>
    <row r="18" spans="1:11" ht="12.75">
      <c r="A18" s="18" t="s">
        <v>112</v>
      </c>
      <c r="B18" s="16"/>
      <c r="C18" s="16"/>
      <c r="D18" s="16"/>
      <c r="E18" s="16"/>
      <c r="F18" s="16"/>
      <c r="G18" s="16"/>
      <c r="H18" s="16"/>
      <c r="I18" s="16"/>
      <c r="J18" s="16"/>
      <c r="K18" s="16"/>
    </row>
    <row r="19" spans="1:12" ht="12.75">
      <c r="A19" s="2" t="s">
        <v>106</v>
      </c>
      <c r="B19" s="25">
        <v>49.545965706582855</v>
      </c>
      <c r="C19" s="25">
        <v>49.45477635002955</v>
      </c>
      <c r="D19" s="25">
        <v>48.39944560430885</v>
      </c>
      <c r="E19" s="25">
        <v>47.605574839958834</v>
      </c>
      <c r="F19" s="25">
        <v>47.32221085779435</v>
      </c>
      <c r="G19" s="25">
        <v>48.61808757955715</v>
      </c>
      <c r="H19" s="25">
        <v>49.007130261442924</v>
      </c>
      <c r="I19" s="25">
        <v>48.63180399177381</v>
      </c>
      <c r="J19" s="25">
        <v>48.08116719533916</v>
      </c>
      <c r="K19" s="25">
        <v>48.68153794899535</v>
      </c>
      <c r="L19" s="25">
        <v>49.581189275933646</v>
      </c>
    </row>
    <row r="20" spans="1:12" ht="12.75">
      <c r="A20" s="26" t="s">
        <v>107</v>
      </c>
      <c r="B20" s="25">
        <v>36.69710656161057</v>
      </c>
      <c r="C20" s="25">
        <v>36.838840624392105</v>
      </c>
      <c r="D20" s="25">
        <v>36.77327672415306</v>
      </c>
      <c r="E20" s="25">
        <v>36.265066545727294</v>
      </c>
      <c r="F20" s="25">
        <v>35.6351798695657</v>
      </c>
      <c r="G20" s="25">
        <v>34.84317237699607</v>
      </c>
      <c r="H20" s="25">
        <v>34.652303917810315</v>
      </c>
      <c r="I20" s="25">
        <v>34.23892941159065</v>
      </c>
      <c r="J20" s="25">
        <v>33.02925794250598</v>
      </c>
      <c r="K20" s="25">
        <v>32.27142299329037</v>
      </c>
      <c r="L20" s="25">
        <v>31.243175356276925</v>
      </c>
    </row>
    <row r="21" spans="1:12" ht="12.75">
      <c r="A21" s="2" t="s">
        <v>108</v>
      </c>
      <c r="B21" s="25">
        <v>12.852888493280146</v>
      </c>
      <c r="C21" s="25">
        <v>12.872122940500702</v>
      </c>
      <c r="D21" s="25">
        <v>13.816733626905735</v>
      </c>
      <c r="E21" s="25">
        <v>14.880078145441225</v>
      </c>
      <c r="F21" s="25">
        <v>15.526374637529742</v>
      </c>
      <c r="G21" s="25">
        <v>15.009337246084073</v>
      </c>
      <c r="H21" s="25">
        <v>14.74277390170973</v>
      </c>
      <c r="I21" s="25">
        <v>15.44001242805782</v>
      </c>
      <c r="J21" s="25">
        <v>16.54106259624323</v>
      </c>
      <c r="K21" s="25">
        <v>16.260016980057387</v>
      </c>
      <c r="L21" s="25">
        <v>15.909574560867974</v>
      </c>
    </row>
    <row r="22" spans="1:12" ht="12.75">
      <c r="A22" s="2" t="s">
        <v>109</v>
      </c>
      <c r="B22" s="25">
        <v>0.7025718231335876</v>
      </c>
      <c r="C22" s="25">
        <v>0.6569844048785679</v>
      </c>
      <c r="D22" s="25">
        <v>0.7751013175669749</v>
      </c>
      <c r="E22" s="25">
        <v>0.9820509689685848</v>
      </c>
      <c r="F22" s="25">
        <v>1.2167269714532902</v>
      </c>
      <c r="G22" s="25">
        <v>1.2229886809710737</v>
      </c>
      <c r="H22" s="25">
        <v>1.2707965958751821</v>
      </c>
      <c r="I22" s="25">
        <v>1.3093846631848378</v>
      </c>
      <c r="J22" s="25">
        <v>1.8283552963049694</v>
      </c>
      <c r="K22" s="25">
        <v>2.1701516383606005</v>
      </c>
      <c r="L22" s="25">
        <v>2.5180972980515968</v>
      </c>
    </row>
    <row r="23" spans="1:12" ht="12.75">
      <c r="A23" s="2" t="s">
        <v>110</v>
      </c>
      <c r="B23" s="25">
        <v>0.10036740330479824</v>
      </c>
      <c r="C23" s="25">
        <v>0.08698620332749755</v>
      </c>
      <c r="D23" s="25">
        <v>0.11193178827698731</v>
      </c>
      <c r="E23" s="25">
        <v>0.14652270229726663</v>
      </c>
      <c r="F23" s="25">
        <v>0.17559874038147819</v>
      </c>
      <c r="G23" s="25">
        <v>0.17874156789511794</v>
      </c>
      <c r="H23" s="25">
        <v>0.1962738633749904</v>
      </c>
      <c r="I23" s="25">
        <v>0.225258547988578</v>
      </c>
      <c r="J23" s="25">
        <v>0.29839837069522207</v>
      </c>
      <c r="K23" s="25">
        <v>0.37972280235428135</v>
      </c>
      <c r="L23" s="25">
        <v>0.49433968846482584</v>
      </c>
    </row>
    <row r="24" spans="1:12" ht="12.75">
      <c r="A24" s="2" t="s">
        <v>111</v>
      </c>
      <c r="B24" s="25">
        <v>0.10110001208804492</v>
      </c>
      <c r="C24" s="25">
        <v>0.09028947687157975</v>
      </c>
      <c r="D24" s="25">
        <v>0.1235109387883998</v>
      </c>
      <c r="E24" s="25">
        <v>0.12070679760679587</v>
      </c>
      <c r="F24" s="25">
        <v>0.12390892327544807</v>
      </c>
      <c r="G24" s="25">
        <v>0.12767254849651283</v>
      </c>
      <c r="H24" s="25">
        <v>0.13072145978685884</v>
      </c>
      <c r="I24" s="25">
        <v>0.15461095740431136</v>
      </c>
      <c r="J24" s="25">
        <v>0.2217585989114314</v>
      </c>
      <c r="K24" s="25">
        <v>0.23714763694201346</v>
      </c>
      <c r="L24" s="25">
        <v>0.2536238204050306</v>
      </c>
    </row>
    <row r="25" spans="2:11" ht="12.75">
      <c r="B25" s="16"/>
      <c r="C25" s="16"/>
      <c r="D25" s="16"/>
      <c r="E25" s="16"/>
      <c r="F25" s="16"/>
      <c r="G25" s="16"/>
      <c r="H25" s="16"/>
      <c r="I25" s="16"/>
      <c r="J25" s="16"/>
      <c r="K25" s="16"/>
    </row>
    <row r="26" spans="1:11" ht="12.75">
      <c r="A26" s="18" t="s">
        <v>113</v>
      </c>
      <c r="B26" s="16"/>
      <c r="C26" s="16"/>
      <c r="D26" s="16"/>
      <c r="E26" s="16"/>
      <c r="F26" s="16"/>
      <c r="G26" s="16"/>
      <c r="H26" s="16"/>
      <c r="I26" s="16"/>
      <c r="J26" s="16"/>
      <c r="K26" s="16"/>
    </row>
    <row r="27" spans="1:12" ht="12.75">
      <c r="A27" s="2" t="s">
        <v>106</v>
      </c>
      <c r="B27" s="25">
        <v>10.90011978153606</v>
      </c>
      <c r="C27" s="25">
        <v>10.614151957923635</v>
      </c>
      <c r="D27" s="25">
        <v>9.99736837488377</v>
      </c>
      <c r="E27" s="25">
        <v>9.86411763679813</v>
      </c>
      <c r="F27" s="25">
        <v>10.32256645440848</v>
      </c>
      <c r="G27" s="25">
        <v>10.486299020541942</v>
      </c>
      <c r="H27" s="25">
        <v>10.128421375450433</v>
      </c>
      <c r="I27" s="25">
        <v>9.736791489739455</v>
      </c>
      <c r="J27" s="25">
        <v>9.513976113937794</v>
      </c>
      <c r="K27" s="25">
        <v>9.450440800856883</v>
      </c>
      <c r="L27" s="25">
        <v>9.555722234820072</v>
      </c>
    </row>
    <row r="28" spans="1:12" ht="12.75">
      <c r="A28" s="26" t="s">
        <v>107</v>
      </c>
      <c r="B28" s="25">
        <v>19.846738242544788</v>
      </c>
      <c r="C28" s="25">
        <v>19.231291543252695</v>
      </c>
      <c r="D28" s="25">
        <v>18.267688906822926</v>
      </c>
      <c r="E28" s="25">
        <v>17.606446998901077</v>
      </c>
      <c r="F28" s="25">
        <v>17.254134268882364</v>
      </c>
      <c r="G28" s="25">
        <v>17.741148671824384</v>
      </c>
      <c r="H28" s="25">
        <v>17.852487924557234</v>
      </c>
      <c r="I28" s="25">
        <v>17.611593602509284</v>
      </c>
      <c r="J28" s="25">
        <v>16.797592943463975</v>
      </c>
      <c r="K28" s="25">
        <v>16.78124026064746</v>
      </c>
      <c r="L28" s="25">
        <v>16.502991505171902</v>
      </c>
    </row>
    <row r="29" spans="1:12" ht="12.75">
      <c r="A29" s="2" t="s">
        <v>108</v>
      </c>
      <c r="B29" s="25">
        <v>25.99186071641813</v>
      </c>
      <c r="C29" s="25">
        <v>25.14048088322194</v>
      </c>
      <c r="D29" s="25">
        <v>24.202178985596237</v>
      </c>
      <c r="E29" s="25">
        <v>23.171867641158926</v>
      </c>
      <c r="F29" s="25">
        <v>22.569387164062015</v>
      </c>
      <c r="G29" s="25">
        <v>22.29963032127749</v>
      </c>
      <c r="H29" s="25">
        <v>22.67614812543127</v>
      </c>
      <c r="I29" s="25">
        <v>22.74556510674814</v>
      </c>
      <c r="J29" s="25">
        <v>21.804724700004968</v>
      </c>
      <c r="K29" s="25">
        <v>21.668559310194123</v>
      </c>
      <c r="L29" s="25">
        <v>21.525231558199167</v>
      </c>
    </row>
    <row r="30" spans="1:12" ht="12.75">
      <c r="A30" s="2" t="s">
        <v>109</v>
      </c>
      <c r="B30" s="25">
        <v>15.377458360348282</v>
      </c>
      <c r="C30" s="25">
        <v>15.572732577984782</v>
      </c>
      <c r="D30" s="25">
        <v>15.376760995806944</v>
      </c>
      <c r="E30" s="25">
        <v>14.897521324286139</v>
      </c>
      <c r="F30" s="25">
        <v>14.13368233124741</v>
      </c>
      <c r="G30" s="25">
        <v>13.643812645298983</v>
      </c>
      <c r="H30" s="25">
        <v>13.580847964425363</v>
      </c>
      <c r="I30" s="25">
        <v>13.538445605054077</v>
      </c>
      <c r="J30" s="25">
        <v>13.293452266905101</v>
      </c>
      <c r="K30" s="25">
        <v>13.058165652281382</v>
      </c>
      <c r="L30" s="25">
        <v>12.926093251234105</v>
      </c>
    </row>
    <row r="31" spans="1:12" ht="12.75">
      <c r="A31" s="2" t="s">
        <v>110</v>
      </c>
      <c r="B31" s="25">
        <v>9.779228343168606</v>
      </c>
      <c r="C31" s="25">
        <v>10.235743621929332</v>
      </c>
      <c r="D31" s="25">
        <v>10.798084176915385</v>
      </c>
      <c r="E31" s="25">
        <v>10.888032234994506</v>
      </c>
      <c r="F31" s="25">
        <v>10.494865844761915</v>
      </c>
      <c r="G31" s="25">
        <v>10.115476961774458</v>
      </c>
      <c r="H31" s="25">
        <v>9.749290807329603</v>
      </c>
      <c r="I31" s="25">
        <v>9.628045983813935</v>
      </c>
      <c r="J31" s="25">
        <v>9.814503367182565</v>
      </c>
      <c r="K31" s="25">
        <v>9.565074099680817</v>
      </c>
      <c r="L31" s="25">
        <v>9.41826998552216</v>
      </c>
    </row>
    <row r="32" spans="1:12" ht="12.75">
      <c r="A32" s="2" t="s">
        <v>111</v>
      </c>
      <c r="B32" s="25">
        <v>18.104594555984132</v>
      </c>
      <c r="C32" s="25">
        <v>19.20559941568761</v>
      </c>
      <c r="D32" s="25">
        <v>21.35791855997474</v>
      </c>
      <c r="E32" s="25">
        <v>23.572014163861223</v>
      </c>
      <c r="F32" s="25">
        <v>25.22536393663782</v>
      </c>
      <c r="G32" s="25">
        <v>25.713632379282746</v>
      </c>
      <c r="H32" s="25">
        <v>26.0128038028061</v>
      </c>
      <c r="I32" s="25">
        <v>26.739558212135112</v>
      </c>
      <c r="J32" s="25">
        <v>28.775750608505597</v>
      </c>
      <c r="K32" s="25">
        <v>29.47651987633933</v>
      </c>
      <c r="L32" s="25">
        <v>30.07169146505259</v>
      </c>
    </row>
    <row r="33" spans="2:11" ht="12.75">
      <c r="B33" s="16"/>
      <c r="C33" s="16"/>
      <c r="D33" s="16"/>
      <c r="E33" s="16"/>
      <c r="F33" s="16"/>
      <c r="G33" s="16"/>
      <c r="H33" s="16"/>
      <c r="I33" s="16"/>
      <c r="J33" s="16"/>
      <c r="K33" s="16"/>
    </row>
    <row r="34" spans="1:11" ht="12.75">
      <c r="A34" s="18" t="s">
        <v>114</v>
      </c>
      <c r="B34" s="16"/>
      <c r="C34" s="16"/>
      <c r="D34" s="16"/>
      <c r="E34" s="16"/>
      <c r="F34" s="16"/>
      <c r="G34" s="16"/>
      <c r="H34" s="16"/>
      <c r="I34" s="16"/>
      <c r="J34" s="16"/>
      <c r="K34" s="16"/>
    </row>
    <row r="35" spans="1:12" ht="12.75">
      <c r="A35" s="2" t="s">
        <v>106</v>
      </c>
      <c r="B35" s="25">
        <v>43.54260303226775</v>
      </c>
      <c r="C35" s="25">
        <v>43.998869546387134</v>
      </c>
      <c r="D35" s="25">
        <v>43.159002789522624</v>
      </c>
      <c r="E35" s="25">
        <v>42.48635071255386</v>
      </c>
      <c r="F35" s="25">
        <v>42.29840054842529</v>
      </c>
      <c r="G35" s="25">
        <v>43.04013110255726</v>
      </c>
      <c r="H35" s="25">
        <v>42.66924787242199</v>
      </c>
      <c r="I35" s="25">
        <v>41.72424506946397</v>
      </c>
      <c r="J35" s="25">
        <v>41.45395581859082</v>
      </c>
      <c r="K35" s="25">
        <v>42.34948110520829</v>
      </c>
      <c r="L35" s="25">
        <v>43.94146069179647</v>
      </c>
    </row>
    <row r="36" spans="1:12" ht="12.75">
      <c r="A36" s="26" t="s">
        <v>107</v>
      </c>
      <c r="B36" s="25">
        <v>40.848434231878</v>
      </c>
      <c r="C36" s="25">
        <v>40.804604029259664</v>
      </c>
      <c r="D36" s="25">
        <v>40.59685257636099</v>
      </c>
      <c r="E36" s="25">
        <v>40.08372725845558</v>
      </c>
      <c r="F36" s="25">
        <v>39.3370506010316</v>
      </c>
      <c r="G36" s="25">
        <v>38.93250504973513</v>
      </c>
      <c r="H36" s="25">
        <v>39.158935827647014</v>
      </c>
      <c r="I36" s="25">
        <v>39.10251668170856</v>
      </c>
      <c r="J36" s="25">
        <v>37.75005499613253</v>
      </c>
      <c r="K36" s="25">
        <v>36.887920874365484</v>
      </c>
      <c r="L36" s="25">
        <v>35.51640530970364</v>
      </c>
    </row>
    <row r="37" spans="1:12" ht="12.75">
      <c r="A37" s="2" t="s">
        <v>108</v>
      </c>
      <c r="B37" s="25">
        <v>14.556203914328728</v>
      </c>
      <c r="C37" s="25">
        <v>14.264636254528238</v>
      </c>
      <c r="D37" s="25">
        <v>15.130090001578974</v>
      </c>
      <c r="E37" s="25">
        <v>16.090285893701267</v>
      </c>
      <c r="F37" s="25">
        <v>16.75006690348668</v>
      </c>
      <c r="G37" s="25">
        <v>16.381340752315257</v>
      </c>
      <c r="H37" s="25">
        <v>16.42835237292034</v>
      </c>
      <c r="I37" s="25">
        <v>17.30718016245247</v>
      </c>
      <c r="J37" s="25">
        <v>18.23104052682747</v>
      </c>
      <c r="K37" s="25">
        <v>17.780699334768638</v>
      </c>
      <c r="L37" s="25">
        <v>17.087337996476478</v>
      </c>
    </row>
    <row r="38" spans="1:12" ht="12.75">
      <c r="A38" s="2" t="s">
        <v>109</v>
      </c>
      <c r="B38" s="25">
        <v>0.8293131426352671</v>
      </c>
      <c r="C38" s="25">
        <v>0.738098121905475</v>
      </c>
      <c r="D38" s="25">
        <v>0.8652783382164599</v>
      </c>
      <c r="E38" s="25">
        <v>1.0612430009244884</v>
      </c>
      <c r="F38" s="25">
        <v>1.2977443443641603</v>
      </c>
      <c r="G38" s="25">
        <v>1.3224589351728342</v>
      </c>
      <c r="H38" s="25">
        <v>1.3950011500421682</v>
      </c>
      <c r="I38" s="25">
        <v>1.4580774978176922</v>
      </c>
      <c r="J38" s="25">
        <v>2.013568078115797</v>
      </c>
      <c r="K38" s="25">
        <v>2.32777242424351</v>
      </c>
      <c r="L38" s="25">
        <v>2.6649688639257616</v>
      </c>
    </row>
    <row r="39" spans="1:12" ht="12.75">
      <c r="A39" s="2" t="s">
        <v>110</v>
      </c>
      <c r="B39" s="25">
        <v>0.11355436140323887</v>
      </c>
      <c r="C39" s="25">
        <v>0.09689602395974412</v>
      </c>
      <c r="D39" s="25">
        <v>0.1196512219512623</v>
      </c>
      <c r="E39" s="25">
        <v>0.15489542814282475</v>
      </c>
      <c r="F39" s="25">
        <v>0.1880629515985351</v>
      </c>
      <c r="G39" s="25">
        <v>0.19246160295742978</v>
      </c>
      <c r="H39" s="25">
        <v>0.21122441156175725</v>
      </c>
      <c r="I39" s="25">
        <v>0.2437526816493808</v>
      </c>
      <c r="J39" s="25">
        <v>0.3182679411576863</v>
      </c>
      <c r="K39" s="25">
        <v>0.4076646689426153</v>
      </c>
      <c r="L39" s="25">
        <v>0.5257374103856687</v>
      </c>
    </row>
    <row r="40" spans="1:12" ht="12.75">
      <c r="A40" s="2" t="s">
        <v>111</v>
      </c>
      <c r="B40" s="25">
        <v>0.10989131748700535</v>
      </c>
      <c r="C40" s="25">
        <v>0.09689602395974412</v>
      </c>
      <c r="D40" s="25">
        <v>0.1291250723696907</v>
      </c>
      <c r="E40" s="25">
        <v>0.12349770622198189</v>
      </c>
      <c r="F40" s="25">
        <v>0.12867465109373452</v>
      </c>
      <c r="G40" s="25">
        <v>0.1311025572620908</v>
      </c>
      <c r="H40" s="25">
        <v>0.13723836540673157</v>
      </c>
      <c r="I40" s="25">
        <v>0.1642279069079288</v>
      </c>
      <c r="J40" s="25">
        <v>0.2331126391756967</v>
      </c>
      <c r="K40" s="25">
        <v>0.24646159247145807</v>
      </c>
      <c r="L40" s="25">
        <v>0.2640897277119782</v>
      </c>
    </row>
    <row r="41" ht="4.5" customHeight="1"/>
    <row r="42" spans="1:12" ht="12.75">
      <c r="A42" s="1" t="s">
        <v>115</v>
      </c>
      <c r="B42" s="27">
        <v>272997</v>
      </c>
      <c r="C42" s="27">
        <v>272457</v>
      </c>
      <c r="D42" s="27">
        <v>284995</v>
      </c>
      <c r="E42" s="27">
        <v>286645</v>
      </c>
      <c r="F42" s="27">
        <v>272781</v>
      </c>
      <c r="G42" s="27">
        <v>262390</v>
      </c>
      <c r="H42" s="27">
        <v>260860</v>
      </c>
      <c r="I42" s="27">
        <v>270356</v>
      </c>
      <c r="J42" s="27">
        <v>281838</v>
      </c>
      <c r="K42" s="27">
        <v>279151</v>
      </c>
      <c r="L42" s="27">
        <v>286645</v>
      </c>
    </row>
    <row r="43" spans="1:12" ht="4.5" customHeight="1">
      <c r="A43" s="10"/>
      <c r="B43" s="10"/>
      <c r="C43" s="10"/>
      <c r="D43" s="10"/>
      <c r="E43" s="10"/>
      <c r="F43" s="10"/>
      <c r="G43" s="10"/>
      <c r="H43" s="10"/>
      <c r="I43" s="10"/>
      <c r="J43" s="10"/>
      <c r="K43" s="10"/>
      <c r="L43" s="10"/>
    </row>
    <row r="44" ht="4.5" customHeight="1"/>
    <row r="45" spans="1:12" ht="12.75">
      <c r="A45" s="28" t="s">
        <v>116</v>
      </c>
      <c r="B45" s="28"/>
      <c r="C45" s="28"/>
      <c r="D45" s="28"/>
      <c r="E45" s="28"/>
      <c r="F45" s="28"/>
      <c r="G45" s="28"/>
      <c r="H45" s="28"/>
      <c r="I45" s="28"/>
      <c r="J45" s="28"/>
      <c r="K45" s="28"/>
      <c r="L45" s="28"/>
    </row>
    <row r="46" spans="1:12" ht="12.75">
      <c r="A46" s="12"/>
      <c r="B46" s="12"/>
      <c r="C46" s="12"/>
      <c r="D46" s="12"/>
      <c r="E46" s="12"/>
      <c r="F46" s="12"/>
      <c r="G46" s="12"/>
      <c r="H46" s="12"/>
      <c r="I46" s="12"/>
      <c r="J46" s="12"/>
      <c r="K46" s="12"/>
      <c r="L46" s="12"/>
    </row>
    <row r="47" ht="12.75">
      <c r="A47" s="18" t="s">
        <v>105</v>
      </c>
    </row>
    <row r="48" spans="1:12" ht="12.75">
      <c r="A48" s="2" t="s">
        <v>106</v>
      </c>
      <c r="B48" s="25">
        <v>30.601813350641976</v>
      </c>
      <c r="C48" s="25">
        <v>30.33037314648851</v>
      </c>
      <c r="D48" s="25">
        <v>28.82051675522222</v>
      </c>
      <c r="E48" s="25">
        <v>27.046276756104916</v>
      </c>
      <c r="F48" s="25">
        <v>28.09563482068471</v>
      </c>
      <c r="G48" s="25">
        <v>29.09485910049926</v>
      </c>
      <c r="H48" s="25">
        <v>30.096048848973773</v>
      </c>
      <c r="I48" s="25">
        <v>29.628428064711482</v>
      </c>
      <c r="J48" s="25">
        <v>28.21088406830865</v>
      </c>
      <c r="K48" s="25">
        <v>28.781748469506642</v>
      </c>
      <c r="L48" s="25">
        <v>28.573250302862853</v>
      </c>
    </row>
    <row r="49" spans="1:12" ht="12.75">
      <c r="A49" s="2" t="s">
        <v>107</v>
      </c>
      <c r="B49" s="25">
        <v>23.51270765298878</v>
      </c>
      <c r="C49" s="25">
        <v>22.10974417467818</v>
      </c>
      <c r="D49" s="25">
        <v>21.14207891354804</v>
      </c>
      <c r="E49" s="25">
        <v>20.17447995176364</v>
      </c>
      <c r="F49" s="25">
        <v>19.547400848623408</v>
      </c>
      <c r="G49" s="25">
        <v>19.502412734223228</v>
      </c>
      <c r="H49" s="25">
        <v>19.711184899605552</v>
      </c>
      <c r="I49" s="25">
        <v>19.623237304265075</v>
      </c>
      <c r="J49" s="25">
        <v>18.5541056518273</v>
      </c>
      <c r="K49" s="25">
        <v>18.76204800135573</v>
      </c>
      <c r="L49" s="25">
        <v>18.745616458736265</v>
      </c>
    </row>
    <row r="50" spans="1:12" ht="12.75">
      <c r="A50" s="2" t="s">
        <v>108</v>
      </c>
      <c r="B50" s="25">
        <v>21.131417212632602</v>
      </c>
      <c r="C50" s="25">
        <v>21.005784585302266</v>
      </c>
      <c r="D50" s="25">
        <v>20.829417067884066</v>
      </c>
      <c r="E50" s="25">
        <v>20.351597829363882</v>
      </c>
      <c r="F50" s="25">
        <v>19.35558870827117</v>
      </c>
      <c r="G50" s="25">
        <v>18.608343255833386</v>
      </c>
      <c r="H50" s="25">
        <v>17.603012947652264</v>
      </c>
      <c r="I50" s="25">
        <v>17.93407734233065</v>
      </c>
      <c r="J50" s="25">
        <v>17.024713632358495</v>
      </c>
      <c r="K50" s="25">
        <v>16.535683267312052</v>
      </c>
      <c r="L50" s="25">
        <v>16.254702344264736</v>
      </c>
    </row>
    <row r="51" spans="1:12" ht="12.75">
      <c r="A51" s="2" t="s">
        <v>109</v>
      </c>
      <c r="B51" s="25">
        <v>10.068761282732602</v>
      </c>
      <c r="C51" s="25">
        <v>10.685188202704905</v>
      </c>
      <c r="D51" s="25">
        <v>11.27117181056145</v>
      </c>
      <c r="E51" s="25">
        <v>11.802833886041604</v>
      </c>
      <c r="F51" s="25">
        <v>11.462228508321546</v>
      </c>
      <c r="G51" s="25">
        <v>10.868793215098911</v>
      </c>
      <c r="H51" s="25">
        <v>10.170926837964924</v>
      </c>
      <c r="I51" s="25">
        <v>9.966260057098365</v>
      </c>
      <c r="J51" s="25">
        <v>10.565182729828388</v>
      </c>
      <c r="K51" s="25">
        <v>9.96038723070731</v>
      </c>
      <c r="L51" s="25">
        <v>9.574716796667445</v>
      </c>
    </row>
    <row r="52" spans="1:12" ht="12.75">
      <c r="A52" s="2" t="s">
        <v>110</v>
      </c>
      <c r="B52" s="25">
        <v>5.738220320074643</v>
      </c>
      <c r="C52" s="25">
        <v>6.033078051165065</v>
      </c>
      <c r="D52" s="25">
        <v>6.583162296434121</v>
      </c>
      <c r="E52" s="25">
        <v>7.333433825746156</v>
      </c>
      <c r="F52" s="25">
        <v>7.143549105845426</v>
      </c>
      <c r="G52" s="25">
        <v>7.133755300703975</v>
      </c>
      <c r="H52" s="25">
        <v>6.995297840572282</v>
      </c>
      <c r="I52" s="25">
        <v>6.529544078207457</v>
      </c>
      <c r="J52" s="25">
        <v>6.990307556749046</v>
      </c>
      <c r="K52" s="25">
        <v>6.965068739805537</v>
      </c>
      <c r="L52" s="25">
        <v>7.009415315296168</v>
      </c>
    </row>
    <row r="53" spans="1:12" ht="12.75">
      <c r="A53" s="2" t="s">
        <v>111</v>
      </c>
      <c r="B53" s="25">
        <v>8.947080180929392</v>
      </c>
      <c r="C53" s="25">
        <v>9.835831839661072</v>
      </c>
      <c r="D53" s="25">
        <v>11.353653156350104</v>
      </c>
      <c r="E53" s="25">
        <v>13.291377750979802</v>
      </c>
      <c r="F53" s="25">
        <v>14.395598008253735</v>
      </c>
      <c r="G53" s="25">
        <v>14.791836393641244</v>
      </c>
      <c r="H53" s="25">
        <v>15.423528625231208</v>
      </c>
      <c r="I53" s="25">
        <v>16.318453153386972</v>
      </c>
      <c r="J53" s="25">
        <v>18.654806360928124</v>
      </c>
      <c r="K53" s="25">
        <v>18.99506429131273</v>
      </c>
      <c r="L53" s="25">
        <v>19.842298782172534</v>
      </c>
    </row>
    <row r="54" spans="2:12" ht="12.75">
      <c r="B54" s="16"/>
      <c r="C54" s="16"/>
      <c r="D54" s="16"/>
      <c r="E54" s="16"/>
      <c r="F54" s="16"/>
      <c r="G54" s="16"/>
      <c r="H54" s="16"/>
      <c r="I54" s="16"/>
      <c r="J54" s="16"/>
      <c r="K54" s="16"/>
      <c r="L54" s="16"/>
    </row>
    <row r="55" spans="1:12" ht="12.75">
      <c r="A55" s="18" t="s">
        <v>112</v>
      </c>
      <c r="B55" s="16"/>
      <c r="C55" s="16"/>
      <c r="D55" s="16"/>
      <c r="E55" s="16"/>
      <c r="F55" s="16"/>
      <c r="G55" s="16"/>
      <c r="H55" s="16"/>
      <c r="I55" s="16"/>
      <c r="J55" s="16"/>
      <c r="K55" s="16"/>
      <c r="L55" s="16"/>
    </row>
    <row r="56" spans="1:12" ht="12.75">
      <c r="A56" s="2" t="s">
        <v>106</v>
      </c>
      <c r="B56" s="25">
        <v>56.05565810024138</v>
      </c>
      <c r="C56" s="25">
        <v>56.006599315626524</v>
      </c>
      <c r="D56" s="25">
        <v>54.36096138722114</v>
      </c>
      <c r="E56" s="25">
        <v>52.08772987639433</v>
      </c>
      <c r="F56" s="25">
        <v>52.64177629666944</v>
      </c>
      <c r="G56" s="25">
        <v>53.878130809884894</v>
      </c>
      <c r="H56" s="25">
        <v>55.474338689189494</v>
      </c>
      <c r="I56" s="25">
        <v>55.30106410589152</v>
      </c>
      <c r="J56" s="25">
        <v>53.428019972307304</v>
      </c>
      <c r="K56" s="25">
        <v>54.60630838646811</v>
      </c>
      <c r="L56" s="25">
        <v>55.45897005377144</v>
      </c>
    </row>
    <row r="57" spans="1:12" ht="12.75">
      <c r="A57" s="2" t="s">
        <v>107</v>
      </c>
      <c r="B57" s="25">
        <v>32.544978803675384</v>
      </c>
      <c r="C57" s="25">
        <v>32.29794687958286</v>
      </c>
      <c r="D57" s="25">
        <v>32.89087526135078</v>
      </c>
      <c r="E57" s="25">
        <v>33.070168827253546</v>
      </c>
      <c r="F57" s="25">
        <v>32.41625171952803</v>
      </c>
      <c r="G57" s="25">
        <v>31.770800693530532</v>
      </c>
      <c r="H57" s="25">
        <v>30.735631671606534</v>
      </c>
      <c r="I57" s="25">
        <v>30.58439311359114</v>
      </c>
      <c r="J57" s="25">
        <v>29.316493936978137</v>
      </c>
      <c r="K57" s="25">
        <v>28.303005910140445</v>
      </c>
      <c r="L57" s="25">
        <v>27.44893838600667</v>
      </c>
    </row>
    <row r="58" spans="1:12" ht="12.75">
      <c r="A58" s="2" t="s">
        <v>108</v>
      </c>
      <c r="B58" s="25">
        <v>10.458205715908399</v>
      </c>
      <c r="C58" s="25">
        <v>10.679077725272935</v>
      </c>
      <c r="D58" s="25">
        <v>11.66247866034949</v>
      </c>
      <c r="E58" s="25">
        <v>13.3516731986735</v>
      </c>
      <c r="F58" s="25">
        <v>13.380349911843915</v>
      </c>
      <c r="G58" s="25">
        <v>13.024586910655719</v>
      </c>
      <c r="H58" s="25">
        <v>12.874111381008625</v>
      </c>
      <c r="I58" s="25">
        <v>13.152089281079679</v>
      </c>
      <c r="J58" s="25">
        <v>15.386229178030462</v>
      </c>
      <c r="K58" s="25">
        <v>14.798652742178067</v>
      </c>
      <c r="L58" s="25">
        <v>14.19736031115173</v>
      </c>
    </row>
    <row r="59" spans="1:12" ht="12.75">
      <c r="A59" s="2" t="s">
        <v>109</v>
      </c>
      <c r="B59" s="25">
        <v>0.5963367883004401</v>
      </c>
      <c r="C59" s="25">
        <v>0.6253055238715985</v>
      </c>
      <c r="D59" s="25">
        <v>0.817140774557382</v>
      </c>
      <c r="E59" s="25">
        <v>1.1682242990654206</v>
      </c>
      <c r="F59" s="25">
        <v>1.2303101931683877</v>
      </c>
      <c r="G59" s="25">
        <v>1.1301205322637924</v>
      </c>
      <c r="H59" s="25">
        <v>0.7888930982996457</v>
      </c>
      <c r="I59" s="25">
        <v>0.8456613893935462</v>
      </c>
      <c r="J59" s="25">
        <v>1.6133092770528257</v>
      </c>
      <c r="K59" s="25">
        <v>1.9467451860952822</v>
      </c>
      <c r="L59" s="25">
        <v>2.274128073792268</v>
      </c>
    </row>
    <row r="60" spans="1:12" ht="12.75">
      <c r="A60" s="2" t="s">
        <v>110</v>
      </c>
      <c r="B60" s="25">
        <v>0.11764467252185554</v>
      </c>
      <c r="C60" s="25">
        <v>0.15479876160990713</v>
      </c>
      <c r="D60" s="25">
        <v>0.13619012909289702</v>
      </c>
      <c r="E60" s="25">
        <v>0.18088634308109736</v>
      </c>
      <c r="F60" s="25">
        <v>0.24606203863367757</v>
      </c>
      <c r="G60" s="25">
        <v>0.14413736917967035</v>
      </c>
      <c r="H60" s="25">
        <v>0.08468343993047044</v>
      </c>
      <c r="I60" s="25">
        <v>0.06921013928540531</v>
      </c>
      <c r="J60" s="25">
        <v>0.19300969244325095</v>
      </c>
      <c r="K60" s="25">
        <v>0.24996292922659777</v>
      </c>
      <c r="L60" s="25">
        <v>0.40806784127861256</v>
      </c>
    </row>
    <row r="61" spans="1:12" ht="12.75">
      <c r="A61" s="2" t="s">
        <v>111</v>
      </c>
      <c r="B61" s="25">
        <v>0.22717591935254863</v>
      </c>
      <c r="C61" s="25">
        <v>0.23627179403617402</v>
      </c>
      <c r="D61" s="25">
        <v>0.13235378742830836</v>
      </c>
      <c r="E61" s="25">
        <v>0.14131745553210734</v>
      </c>
      <c r="F61" s="25">
        <v>0.0852498401565497</v>
      </c>
      <c r="G61" s="25">
        <v>0.052223684485387806</v>
      </c>
      <c r="H61" s="25">
        <v>0.04234171996523522</v>
      </c>
      <c r="I61" s="25">
        <v>0.047581970758716154</v>
      </c>
      <c r="J61" s="25">
        <v>0.06293794318801661</v>
      </c>
      <c r="K61" s="25">
        <v>0.09532484589149914</v>
      </c>
      <c r="L61" s="25">
        <v>0.2125353339992774</v>
      </c>
    </row>
    <row r="62" spans="2:12" ht="12.75">
      <c r="B62" s="16"/>
      <c r="C62" s="16"/>
      <c r="D62" s="16"/>
      <c r="E62" s="16"/>
      <c r="F62" s="16"/>
      <c r="G62" s="16"/>
      <c r="H62" s="16"/>
      <c r="I62" s="16"/>
      <c r="J62" s="16"/>
      <c r="K62" s="16"/>
      <c r="L62" s="16"/>
    </row>
    <row r="63" spans="1:12" ht="12.75">
      <c r="A63" s="18" t="s">
        <v>113</v>
      </c>
      <c r="B63" s="16"/>
      <c r="C63" s="16"/>
      <c r="D63" s="16"/>
      <c r="E63" s="16"/>
      <c r="F63" s="16"/>
      <c r="G63" s="16"/>
      <c r="H63" s="16"/>
      <c r="I63" s="16"/>
      <c r="J63" s="16"/>
      <c r="K63" s="16"/>
      <c r="L63" s="16"/>
    </row>
    <row r="64" spans="1:12" ht="12.75">
      <c r="A64" s="2" t="s">
        <v>106</v>
      </c>
      <c r="B64" s="25">
        <v>19.00367132512525</v>
      </c>
      <c r="C64" s="25">
        <v>18.62677203845527</v>
      </c>
      <c r="D64" s="25">
        <v>17.18489248652485</v>
      </c>
      <c r="E64" s="25">
        <v>15.744648779017185</v>
      </c>
      <c r="F64" s="25">
        <v>16.629531319628775</v>
      </c>
      <c r="G64" s="25">
        <v>16.91211798374799</v>
      </c>
      <c r="H64" s="25">
        <v>17.42696053305997</v>
      </c>
      <c r="I64" s="25">
        <v>16.66017821610866</v>
      </c>
      <c r="J64" s="25">
        <v>15.436579532580874</v>
      </c>
      <c r="K64" s="25">
        <v>15.71377126273646</v>
      </c>
      <c r="L64" s="25">
        <v>15.797751376166289</v>
      </c>
    </row>
    <row r="65" spans="1:12" ht="12.75">
      <c r="A65" s="2" t="s">
        <v>107</v>
      </c>
      <c r="B65" s="25">
        <v>26.865580819861666</v>
      </c>
      <c r="C65" s="25">
        <v>25.486801368746946</v>
      </c>
      <c r="D65" s="25">
        <v>24.145934436920953</v>
      </c>
      <c r="E65" s="25">
        <v>23.160988845342175</v>
      </c>
      <c r="F65" s="25">
        <v>22.552457714141784</v>
      </c>
      <c r="G65" s="25">
        <v>22.729836435420193</v>
      </c>
      <c r="H65" s="25">
        <v>23.0517237537049</v>
      </c>
      <c r="I65" s="25">
        <v>22.581970758716153</v>
      </c>
      <c r="J65" s="25">
        <v>21.816389040406158</v>
      </c>
      <c r="K65" s="25">
        <v>21.979791132671004</v>
      </c>
      <c r="L65" s="25">
        <v>21.69985760132622</v>
      </c>
    </row>
    <row r="66" spans="1:12" ht="12.75">
      <c r="A66" s="2" t="s">
        <v>108</v>
      </c>
      <c r="B66" s="25">
        <v>26.226648546682625</v>
      </c>
      <c r="C66" s="25">
        <v>25.58660583346912</v>
      </c>
      <c r="D66" s="25">
        <v>25.492490361191567</v>
      </c>
      <c r="E66" s="25">
        <v>24.559089538739826</v>
      </c>
      <c r="F66" s="25">
        <v>23.515393408637358</v>
      </c>
      <c r="G66" s="25">
        <v>23.37323222828017</v>
      </c>
      <c r="H66" s="25">
        <v>22.675105297172017</v>
      </c>
      <c r="I66" s="25">
        <v>23.416818063846353</v>
      </c>
      <c r="J66" s="25">
        <v>21.54995174757689</v>
      </c>
      <c r="K66" s="25">
        <v>21.685343275361703</v>
      </c>
      <c r="L66" s="25">
        <v>21.321544706807508</v>
      </c>
    </row>
    <row r="67" spans="1:12" ht="12.75">
      <c r="A67" s="2" t="s">
        <v>109</v>
      </c>
      <c r="B67" s="25">
        <v>11.661021074623234</v>
      </c>
      <c r="C67" s="25">
        <v>12.607951767964803</v>
      </c>
      <c r="D67" s="25">
        <v>13.181669959526596</v>
      </c>
      <c r="E67" s="25">
        <v>13.357325896894784</v>
      </c>
      <c r="F67" s="25">
        <v>13.118787902272683</v>
      </c>
      <c r="G67" s="25">
        <v>12.268387959307304</v>
      </c>
      <c r="H67" s="25">
        <v>11.804425823992155</v>
      </c>
      <c r="I67" s="25">
        <v>11.715978890907518</v>
      </c>
      <c r="J67" s="25">
        <v>12.356816179247263</v>
      </c>
      <c r="K67" s="25">
        <v>11.445336496705998</v>
      </c>
      <c r="L67" s="25">
        <v>10.981700707742663</v>
      </c>
    </row>
    <row r="68" spans="1:12" ht="12.75">
      <c r="A68" s="2" t="s">
        <v>110</v>
      </c>
      <c r="B68" s="25">
        <v>6.478570414393217</v>
      </c>
      <c r="C68" s="25">
        <v>6.874287110966271</v>
      </c>
      <c r="D68" s="25">
        <v>7.4348301459728</v>
      </c>
      <c r="E68" s="25">
        <v>8.362224902019898</v>
      </c>
      <c r="F68" s="25">
        <v>8.263422006083738</v>
      </c>
      <c r="G68" s="25">
        <v>8.199118464205887</v>
      </c>
      <c r="H68" s="25">
        <v>7.717335591558398</v>
      </c>
      <c r="I68" s="25">
        <v>7.409810537243707</v>
      </c>
      <c r="J68" s="25">
        <v>7.988922921998909</v>
      </c>
      <c r="K68" s="25">
        <v>7.903488889359629</v>
      </c>
      <c r="L68" s="25">
        <v>7.874434124673227</v>
      </c>
    </row>
    <row r="69" spans="1:12" ht="12.75">
      <c r="A69" s="2" t="s">
        <v>111</v>
      </c>
      <c r="B69" s="25">
        <v>9.76450781931401</v>
      </c>
      <c r="C69" s="25">
        <v>10.817581880397588</v>
      </c>
      <c r="D69" s="25">
        <v>12.560182609863235</v>
      </c>
      <c r="E69" s="25">
        <v>14.81572203798613</v>
      </c>
      <c r="F69" s="25">
        <v>15.920407649235656</v>
      </c>
      <c r="G69" s="25">
        <v>16.517306929038458</v>
      </c>
      <c r="H69" s="25">
        <v>17.32444900051256</v>
      </c>
      <c r="I69" s="25">
        <v>18.21524353317761</v>
      </c>
      <c r="J69" s="25">
        <v>20.851340578189905</v>
      </c>
      <c r="K69" s="25">
        <v>21.27226894316521</v>
      </c>
      <c r="L69" s="25">
        <v>22.324711483284094</v>
      </c>
    </row>
    <row r="70" spans="2:12" ht="12.75">
      <c r="B70" s="16"/>
      <c r="C70" s="16"/>
      <c r="D70" s="16"/>
      <c r="E70" s="16"/>
      <c r="F70" s="16"/>
      <c r="G70" s="16"/>
      <c r="H70" s="16"/>
      <c r="I70" s="16"/>
      <c r="J70" s="16"/>
      <c r="K70" s="16"/>
      <c r="L70" s="16"/>
    </row>
    <row r="71" spans="1:12" ht="12.75">
      <c r="A71" s="18" t="s">
        <v>114</v>
      </c>
      <c r="B71" s="16"/>
      <c r="C71" s="16"/>
      <c r="D71" s="16"/>
      <c r="E71" s="16"/>
      <c r="F71" s="16"/>
      <c r="G71" s="16"/>
      <c r="H71" s="16"/>
      <c r="I71" s="16"/>
      <c r="J71" s="16"/>
      <c r="K71" s="16"/>
      <c r="L71" s="16"/>
    </row>
    <row r="72" spans="1:12" ht="12.75">
      <c r="A72" s="2" t="s">
        <v>106</v>
      </c>
      <c r="B72" s="25">
        <v>47.55481633232591</v>
      </c>
      <c r="C72" s="25">
        <v>47.959100537722016</v>
      </c>
      <c r="D72" s="25">
        <v>46.728559645522026</v>
      </c>
      <c r="E72" s="25">
        <v>44.829665360265295</v>
      </c>
      <c r="F72" s="25">
        <v>45.250227655823146</v>
      </c>
      <c r="G72" s="25">
        <v>45.81061603058219</v>
      </c>
      <c r="H72" s="25">
        <v>46.87674102466962</v>
      </c>
      <c r="I72" s="25">
        <v>46.178302621334026</v>
      </c>
      <c r="J72" s="25">
        <v>44.639785171820584</v>
      </c>
      <c r="K72" s="25">
        <v>46.28762683500328</v>
      </c>
      <c r="L72" s="25">
        <v>47.66317400267794</v>
      </c>
    </row>
    <row r="73" spans="1:12" ht="12.75">
      <c r="A73" s="2" t="s">
        <v>107</v>
      </c>
      <c r="B73" s="25">
        <v>38.843025496440234</v>
      </c>
      <c r="C73" s="25">
        <v>38.42675574384879</v>
      </c>
      <c r="D73" s="25">
        <v>38.660733124892104</v>
      </c>
      <c r="E73" s="25">
        <v>38.538212239975884</v>
      </c>
      <c r="F73" s="25">
        <v>38.08536608993858</v>
      </c>
      <c r="G73" s="25">
        <v>37.9478180944622</v>
      </c>
      <c r="H73" s="25">
        <v>37.27631315044682</v>
      </c>
      <c r="I73" s="25">
        <v>37.431871269140935</v>
      </c>
      <c r="J73" s="25">
        <v>36.17253388159275</v>
      </c>
      <c r="K73" s="25">
        <v>34.865591967292985</v>
      </c>
      <c r="L73" s="25">
        <v>33.784616692525134</v>
      </c>
    </row>
    <row r="74" spans="1:12" ht="12.75">
      <c r="A74" s="2" t="s">
        <v>108</v>
      </c>
      <c r="B74" s="25">
        <v>12.51698748504087</v>
      </c>
      <c r="C74" s="25">
        <v>12.489815870946716</v>
      </c>
      <c r="D74" s="25">
        <v>13.425277655227974</v>
      </c>
      <c r="E74" s="25">
        <v>15.051251130539644</v>
      </c>
      <c r="F74" s="25">
        <v>14.992346889349584</v>
      </c>
      <c r="G74" s="25">
        <v>14.793925341020659</v>
      </c>
      <c r="H74" s="25">
        <v>14.808459429946739</v>
      </c>
      <c r="I74" s="25">
        <v>15.232719093347175</v>
      </c>
      <c r="J74" s="25">
        <v>17.114924684261318</v>
      </c>
      <c r="K74" s="25">
        <v>16.347151905437755</v>
      </c>
      <c r="L74" s="25">
        <v>15.476823021827379</v>
      </c>
    </row>
    <row r="75" spans="1:12" ht="12.75">
      <c r="A75" s="2" t="s">
        <v>109</v>
      </c>
      <c r="B75" s="25">
        <v>0.7302083122046206</v>
      </c>
      <c r="C75" s="25">
        <v>0.7149258595404921</v>
      </c>
      <c r="D75" s="25">
        <v>0.9092129745075096</v>
      </c>
      <c r="E75" s="25">
        <v>1.2417093759421163</v>
      </c>
      <c r="F75" s="25">
        <v>1.3213725224265205</v>
      </c>
      <c r="G75" s="25">
        <v>1.247101585511061</v>
      </c>
      <c r="H75" s="25">
        <v>0.9025471887326454</v>
      </c>
      <c r="I75" s="25">
        <v>1.0208495544597285</v>
      </c>
      <c r="J75" s="25">
        <v>1.7937313808584734</v>
      </c>
      <c r="K75" s="25">
        <v>2.1416315376956807</v>
      </c>
      <c r="L75" s="25">
        <v>2.433529574291726</v>
      </c>
    </row>
    <row r="76" spans="1:12" ht="12.75">
      <c r="A76" s="2" t="s">
        <v>110</v>
      </c>
      <c r="B76" s="25">
        <v>0.12170138536743676</v>
      </c>
      <c r="C76" s="25">
        <v>0.16701971647384717</v>
      </c>
      <c r="D76" s="25">
        <v>0.14194464158977999</v>
      </c>
      <c r="E76" s="25">
        <v>0.19784443774495025</v>
      </c>
      <c r="F76" s="25">
        <v>0.26349950593842636</v>
      </c>
      <c r="G76" s="25">
        <v>0.1483152639385014</v>
      </c>
      <c r="H76" s="25">
        <v>0.09136897466182337</v>
      </c>
      <c r="I76" s="25">
        <v>0.08651267410675664</v>
      </c>
      <c r="J76" s="25">
        <v>0.2055972810808543</v>
      </c>
      <c r="K76" s="25">
        <v>0.25843624886139765</v>
      </c>
      <c r="L76" s="25">
        <v>0.422945314658562</v>
      </c>
    </row>
    <row r="77" spans="1:12" ht="12.75">
      <c r="A77" s="2" t="s">
        <v>111</v>
      </c>
      <c r="B77" s="25">
        <v>0.23326098862092048</v>
      </c>
      <c r="C77" s="25">
        <v>0.24238227146814403</v>
      </c>
      <c r="D77" s="25">
        <v>0.13427195826060268</v>
      </c>
      <c r="E77" s="25">
        <v>0.14131745553210734</v>
      </c>
      <c r="F77" s="25">
        <v>0.08718733652374402</v>
      </c>
      <c r="G77" s="25">
        <v>0.052223684485387806</v>
      </c>
      <c r="H77" s="25">
        <v>0.044570231542352866</v>
      </c>
      <c r="I77" s="25">
        <v>0.049744787611385066</v>
      </c>
      <c r="J77" s="25">
        <v>0.07342760038601938</v>
      </c>
      <c r="K77" s="25">
        <v>0.09956150570889911</v>
      </c>
      <c r="L77" s="25">
        <v>0.2189113940192557</v>
      </c>
    </row>
    <row r="78" ht="4.5" customHeight="1"/>
    <row r="79" spans="1:12" ht="12.75">
      <c r="A79" s="7" t="s">
        <v>115</v>
      </c>
      <c r="B79" s="15">
        <v>49301</v>
      </c>
      <c r="C79" s="15">
        <v>49096</v>
      </c>
      <c r="D79" s="15">
        <v>52133</v>
      </c>
      <c r="E79" s="15">
        <v>53072</v>
      </c>
      <c r="F79" s="15">
        <v>51613</v>
      </c>
      <c r="G79" s="15">
        <v>47871</v>
      </c>
      <c r="H79" s="15">
        <v>44873</v>
      </c>
      <c r="I79" s="15">
        <v>46236</v>
      </c>
      <c r="J79" s="15">
        <v>47666</v>
      </c>
      <c r="K79" s="15">
        <v>47207</v>
      </c>
      <c r="L79" s="15">
        <v>47051</v>
      </c>
    </row>
    <row r="80" spans="1:12" ht="4.5" customHeight="1">
      <c r="A80" s="29"/>
      <c r="B80" s="10"/>
      <c r="C80" s="10"/>
      <c r="D80" s="10"/>
      <c r="E80" s="10"/>
      <c r="F80" s="10"/>
      <c r="G80" s="10"/>
      <c r="H80" s="10"/>
      <c r="I80" s="10"/>
      <c r="J80" s="10"/>
      <c r="K80" s="10"/>
      <c r="L80" s="10"/>
    </row>
    <row r="81" spans="1:12" ht="4.5" customHeight="1">
      <c r="A81" s="8"/>
      <c r="B81" s="8"/>
      <c r="C81" s="8"/>
      <c r="D81" s="8"/>
      <c r="E81" s="8"/>
      <c r="F81" s="8"/>
      <c r="G81" s="8"/>
      <c r="H81" s="8"/>
      <c r="I81" s="8"/>
      <c r="J81" s="8"/>
      <c r="K81" s="8"/>
      <c r="L81" s="8"/>
    </row>
    <row r="82" spans="1:12" ht="12.75">
      <c r="A82" s="28" t="s">
        <v>117</v>
      </c>
      <c r="B82" s="28"/>
      <c r="C82" s="28"/>
      <c r="D82" s="28"/>
      <c r="E82" s="28"/>
      <c r="F82" s="28"/>
      <c r="G82" s="28"/>
      <c r="H82" s="28"/>
      <c r="I82" s="28"/>
      <c r="J82" s="28"/>
      <c r="K82" s="28"/>
      <c r="L82" s="28"/>
    </row>
    <row r="83" spans="1:11" ht="12.75">
      <c r="A83" s="8"/>
      <c r="B83" s="15"/>
      <c r="C83" s="15"/>
      <c r="D83" s="15"/>
      <c r="E83" s="15"/>
      <c r="F83" s="15"/>
      <c r="G83" s="15"/>
      <c r="H83" s="15"/>
      <c r="I83" s="15"/>
      <c r="J83" s="15"/>
      <c r="K83" s="15"/>
    </row>
    <row r="84" spans="1:11" ht="15.75" customHeight="1">
      <c r="A84" s="14" t="s">
        <v>105</v>
      </c>
      <c r="B84" s="15"/>
      <c r="C84" s="15"/>
      <c r="D84" s="15"/>
      <c r="E84" s="15"/>
      <c r="F84" s="15"/>
      <c r="G84" s="15"/>
      <c r="H84" s="15"/>
      <c r="I84" s="15"/>
      <c r="J84" s="15"/>
      <c r="K84" s="15"/>
    </row>
    <row r="85" spans="1:18" ht="15">
      <c r="A85" s="8" t="s">
        <v>106</v>
      </c>
      <c r="B85" s="30">
        <v>20.839387452251206</v>
      </c>
      <c r="C85" s="30">
        <v>20.705547670587066</v>
      </c>
      <c r="D85" s="30">
        <v>19.7960713661322</v>
      </c>
      <c r="E85" s="30">
        <v>19.35358656241086</v>
      </c>
      <c r="F85" s="30">
        <v>19.906910022256632</v>
      </c>
      <c r="G85" s="30">
        <v>20.61628004300826</v>
      </c>
      <c r="H85" s="30">
        <v>20.70946961282651</v>
      </c>
      <c r="I85" s="30">
        <v>20.553066633013632</v>
      </c>
      <c r="J85" s="30">
        <v>19.937960144092568</v>
      </c>
      <c r="K85" s="30">
        <v>20.05539657520621</v>
      </c>
      <c r="L85" s="25">
        <v>19.668382617023823</v>
      </c>
      <c r="O85"/>
      <c r="P85"/>
      <c r="Q85"/>
      <c r="R85"/>
    </row>
    <row r="86" spans="1:12" ht="12.75">
      <c r="A86" s="31" t="s">
        <v>107</v>
      </c>
      <c r="B86" s="30">
        <v>20.023359346681826</v>
      </c>
      <c r="C86" s="30">
        <v>19.23438853881009</v>
      </c>
      <c r="D86" s="30">
        <v>18.37224531885703</v>
      </c>
      <c r="E86" s="30">
        <v>17.59948950335381</v>
      </c>
      <c r="F86" s="30">
        <v>17.314304888147344</v>
      </c>
      <c r="G86" s="30">
        <v>17.53713325478531</v>
      </c>
      <c r="H86" s="30">
        <v>17.771367716813234</v>
      </c>
      <c r="I86" s="30">
        <v>17.707597173144876</v>
      </c>
      <c r="J86" s="30">
        <v>17.016992734726553</v>
      </c>
      <c r="K86" s="30">
        <v>17.08295713651736</v>
      </c>
      <c r="L86" s="25">
        <v>17.208787262061534</v>
      </c>
    </row>
    <row r="87" spans="1:12" ht="12.75">
      <c r="A87" s="8" t="s">
        <v>108</v>
      </c>
      <c r="B87" s="30">
        <v>22.020366624016756</v>
      </c>
      <c r="C87" s="30">
        <v>21.540043044681372</v>
      </c>
      <c r="D87" s="30">
        <v>20.825196831727762</v>
      </c>
      <c r="E87" s="30">
        <v>20.044933114941145</v>
      </c>
      <c r="F87" s="30">
        <v>19.302625543717504</v>
      </c>
      <c r="G87" s="30">
        <v>18.73434673156536</v>
      </c>
      <c r="H87" s="30">
        <v>18.699120594807198</v>
      </c>
      <c r="I87" s="30">
        <v>18.694156991418474</v>
      </c>
      <c r="J87" s="30">
        <v>17.908474535155918</v>
      </c>
      <c r="K87" s="30">
        <v>17.65222580990711</v>
      </c>
      <c r="L87" s="25">
        <v>17.63558003112654</v>
      </c>
    </row>
    <row r="88" spans="1:12" ht="12.75">
      <c r="A88" s="8" t="s">
        <v>109</v>
      </c>
      <c r="B88" s="30">
        <v>12.931907814228136</v>
      </c>
      <c r="C88" s="30">
        <v>13.212481094192075</v>
      </c>
      <c r="D88" s="30">
        <v>13.382186913838524</v>
      </c>
      <c r="E88" s="30">
        <v>13.215570147708794</v>
      </c>
      <c r="F88" s="30">
        <v>12.541288668203801</v>
      </c>
      <c r="G88" s="30">
        <v>12.03201153754531</v>
      </c>
      <c r="H88" s="30">
        <v>11.772988017614237</v>
      </c>
      <c r="I88" s="30">
        <v>11.611875315497224</v>
      </c>
      <c r="J88" s="30">
        <v>11.64414714907759</v>
      </c>
      <c r="K88" s="30">
        <v>11.335179885840208</v>
      </c>
      <c r="L88" s="25">
        <v>11.134322997725368</v>
      </c>
    </row>
    <row r="89" spans="1:12" ht="12.75">
      <c r="A89" s="8" t="s">
        <v>110</v>
      </c>
      <c r="B89" s="30">
        <v>8.406886360186256</v>
      </c>
      <c r="C89" s="30">
        <v>8.65334745381082</v>
      </c>
      <c r="D89" s="30">
        <v>9.170565767132583</v>
      </c>
      <c r="E89" s="30">
        <v>9.437424462081804</v>
      </c>
      <c r="F89" s="30">
        <v>9.196021511665492</v>
      </c>
      <c r="G89" s="30">
        <v>8.868522202692523</v>
      </c>
      <c r="H89" s="30">
        <v>8.556886931751361</v>
      </c>
      <c r="I89" s="30">
        <v>8.350580514891469</v>
      </c>
      <c r="J89" s="30">
        <v>8.46938032918117</v>
      </c>
      <c r="K89" s="30">
        <v>8.393040231380171</v>
      </c>
      <c r="L89" s="25">
        <v>8.293726804740812</v>
      </c>
    </row>
    <row r="90" spans="1:12" ht="12.75">
      <c r="A90" s="8" t="s">
        <v>111</v>
      </c>
      <c r="B90" s="30">
        <v>15.778092402635826</v>
      </c>
      <c r="C90" s="30">
        <v>16.654192197918576</v>
      </c>
      <c r="D90" s="30">
        <v>18.453733802311902</v>
      </c>
      <c r="E90" s="30">
        <v>20.34899620950359</v>
      </c>
      <c r="F90" s="30">
        <v>21.73884936600923</v>
      </c>
      <c r="G90" s="30">
        <v>22.211706230403237</v>
      </c>
      <c r="H90" s="30">
        <v>22.49016712618746</v>
      </c>
      <c r="I90" s="30">
        <v>23.082723372034327</v>
      </c>
      <c r="J90" s="30">
        <v>25.0230451077662</v>
      </c>
      <c r="K90" s="30">
        <v>25.481200361148943</v>
      </c>
      <c r="L90" s="25">
        <v>26.05920028732192</v>
      </c>
    </row>
    <row r="91" spans="1:12" ht="12.75">
      <c r="A91" s="8"/>
      <c r="B91" s="15"/>
      <c r="C91" s="15"/>
      <c r="D91" s="15"/>
      <c r="E91" s="15"/>
      <c r="F91" s="15"/>
      <c r="G91" s="15"/>
      <c r="H91" s="15"/>
      <c r="I91" s="15"/>
      <c r="J91" s="15"/>
      <c r="K91" s="15"/>
      <c r="L91" s="16"/>
    </row>
    <row r="92" spans="1:12" ht="12.75">
      <c r="A92" s="14" t="s">
        <v>112</v>
      </c>
      <c r="B92" s="15"/>
      <c r="C92" s="15"/>
      <c r="D92" s="15"/>
      <c r="E92" s="15"/>
      <c r="F92" s="15"/>
      <c r="G92" s="15"/>
      <c r="H92" s="15"/>
      <c r="I92" s="15"/>
      <c r="J92" s="15"/>
      <c r="K92" s="15"/>
      <c r="L92" s="16"/>
    </row>
    <row r="93" spans="1:12" ht="12.75">
      <c r="A93" s="8" t="s">
        <v>106</v>
      </c>
      <c r="B93" s="30">
        <v>50.61264069049485</v>
      </c>
      <c r="C93" s="30">
        <v>50.519424455963055</v>
      </c>
      <c r="D93" s="30">
        <v>49.37105706860738</v>
      </c>
      <c r="E93" s="30">
        <v>48.3554421118564</v>
      </c>
      <c r="F93" s="30">
        <v>48.237477951158546</v>
      </c>
      <c r="G93" s="30">
        <v>49.483965258596825</v>
      </c>
      <c r="H93" s="30">
        <v>50.006206797423204</v>
      </c>
      <c r="I93" s="30">
        <v>49.65042907622413</v>
      </c>
      <c r="J93" s="30">
        <v>48.880796147828306</v>
      </c>
      <c r="K93" s="30">
        <v>49.58177116011447</v>
      </c>
      <c r="L93" s="25">
        <v>50.449239794085955</v>
      </c>
    </row>
    <row r="94" spans="1:12" ht="12.75">
      <c r="A94" s="31" t="s">
        <v>107</v>
      </c>
      <c r="B94" s="30">
        <v>36.01057056908201</v>
      </c>
      <c r="C94" s="30">
        <v>36.099456195980636</v>
      </c>
      <c r="D94" s="30">
        <v>36.13762367729375</v>
      </c>
      <c r="E94" s="30">
        <v>35.732412714189515</v>
      </c>
      <c r="F94" s="30">
        <v>35.07682078024424</v>
      </c>
      <c r="G94" s="30">
        <v>34.33321100444891</v>
      </c>
      <c r="H94" s="30">
        <v>34.045917233989734</v>
      </c>
      <c r="I94" s="30">
        <v>33.6790131246845</v>
      </c>
      <c r="J94" s="30">
        <v>32.47813747013233</v>
      </c>
      <c r="K94" s="30">
        <v>31.670313862916434</v>
      </c>
      <c r="L94" s="25">
        <v>30.688674727642763</v>
      </c>
    </row>
    <row r="95" spans="1:12" ht="12.75">
      <c r="A95" s="8" t="s">
        <v>108</v>
      </c>
      <c r="B95" s="30">
        <v>12.468438548498527</v>
      </c>
      <c r="C95" s="30">
        <v>12.520225720594674</v>
      </c>
      <c r="D95" s="30">
        <v>13.470194475969787</v>
      </c>
      <c r="E95" s="30">
        <v>14.62649348205175</v>
      </c>
      <c r="F95" s="30">
        <v>15.164369687883836</v>
      </c>
      <c r="G95" s="30">
        <v>14.686548329566893</v>
      </c>
      <c r="H95" s="30">
        <v>14.452037789596101</v>
      </c>
      <c r="I95" s="30">
        <v>15.089285714285714</v>
      </c>
      <c r="J95" s="30">
        <v>16.363845864616057</v>
      </c>
      <c r="K95" s="30">
        <v>16.035013083997736</v>
      </c>
      <c r="L95" s="25">
        <v>15.65216090027535</v>
      </c>
    </row>
    <row r="96" spans="1:12" ht="12.75">
      <c r="A96" s="8" t="s">
        <v>109</v>
      </c>
      <c r="B96" s="30">
        <v>0.6852901175092865</v>
      </c>
      <c r="C96" s="30">
        <v>0.6512604389563683</v>
      </c>
      <c r="D96" s="30">
        <v>0.7808078323767079</v>
      </c>
      <c r="E96" s="30">
        <v>1.0101128915106408</v>
      </c>
      <c r="F96" s="30">
        <v>1.2171883994619004</v>
      </c>
      <c r="G96" s="30">
        <v>1.2071929384041875</v>
      </c>
      <c r="H96" s="30">
        <v>1.1985652497745953</v>
      </c>
      <c r="I96" s="30">
        <v>1.2402195860676426</v>
      </c>
      <c r="J96" s="30">
        <v>1.7956990551505816</v>
      </c>
      <c r="K96" s="30">
        <v>2.1359817589177776</v>
      </c>
      <c r="L96" s="25">
        <v>2.4808452053154557</v>
      </c>
    </row>
    <row r="97" spans="1:12" ht="12.75">
      <c r="A97" s="8" t="s">
        <v>110</v>
      </c>
      <c r="B97" s="30">
        <v>0.102855478758175</v>
      </c>
      <c r="C97" s="30">
        <v>0.09720768592910982</v>
      </c>
      <c r="D97" s="30">
        <v>0.11556548562691313</v>
      </c>
      <c r="E97" s="30">
        <v>0.1517374823928648</v>
      </c>
      <c r="F97" s="30">
        <v>0.18654936016032161</v>
      </c>
      <c r="G97" s="30">
        <v>0.17319194689638745</v>
      </c>
      <c r="H97" s="30">
        <v>0.179670451724183</v>
      </c>
      <c r="I97" s="30">
        <v>0.20223372034326095</v>
      </c>
      <c r="J97" s="30">
        <v>0.2829090203403399</v>
      </c>
      <c r="K97" s="30">
        <v>0.36053682648017504</v>
      </c>
      <c r="L97" s="25">
        <v>0.48156351011612597</v>
      </c>
    </row>
    <row r="98" spans="1:12" ht="12.75">
      <c r="A98" s="8" t="s">
        <v>111</v>
      </c>
      <c r="B98" s="30">
        <v>0.12020459565714428</v>
      </c>
      <c r="C98" s="30">
        <v>0.11242550257615896</v>
      </c>
      <c r="D98" s="30">
        <v>0.12475146012546263</v>
      </c>
      <c r="E98" s="30">
        <v>0.12380131799882962</v>
      </c>
      <c r="F98" s="30">
        <v>0.11759382109115983</v>
      </c>
      <c r="G98" s="30">
        <v>0.115890522086802</v>
      </c>
      <c r="H98" s="30">
        <v>0.11760247749219249</v>
      </c>
      <c r="I98" s="30">
        <v>0.13881877839475013</v>
      </c>
      <c r="J98" s="30">
        <v>0.19861244193239294</v>
      </c>
      <c r="K98" s="30">
        <v>0.21638330757341576</v>
      </c>
      <c r="L98" s="25">
        <v>0.24751586256434813</v>
      </c>
    </row>
    <row r="99" spans="1:12" ht="12.75">
      <c r="A99" s="8"/>
      <c r="B99" s="15"/>
      <c r="C99" s="15"/>
      <c r="D99" s="15"/>
      <c r="E99" s="15"/>
      <c r="F99" s="15"/>
      <c r="G99" s="15"/>
      <c r="H99" s="15"/>
      <c r="I99" s="15"/>
      <c r="J99" s="15"/>
      <c r="K99" s="15"/>
      <c r="L99" s="16"/>
    </row>
    <row r="100" spans="1:12" ht="12.75">
      <c r="A100" s="14" t="s">
        <v>113</v>
      </c>
      <c r="B100" s="15"/>
      <c r="C100" s="15"/>
      <c r="D100" s="15"/>
      <c r="E100" s="15"/>
      <c r="F100" s="15"/>
      <c r="G100" s="15"/>
      <c r="H100" s="15"/>
      <c r="I100" s="15"/>
      <c r="J100" s="15"/>
      <c r="K100" s="15"/>
      <c r="L100" s="16"/>
    </row>
    <row r="101" spans="1:12" ht="12.75">
      <c r="A101" s="8" t="s">
        <v>106</v>
      </c>
      <c r="B101" s="30">
        <v>12.263657007958907</v>
      </c>
      <c r="C101" s="30">
        <v>11.950334015547018</v>
      </c>
      <c r="D101" s="30">
        <v>11.192369122087529</v>
      </c>
      <c r="E101" s="30">
        <v>10.863933235507748</v>
      </c>
      <c r="F101" s="30">
        <v>11.436460856957275</v>
      </c>
      <c r="G101" s="30">
        <v>11.567483694847379</v>
      </c>
      <c r="H101" s="30">
        <v>11.279384285695619</v>
      </c>
      <c r="I101" s="30">
        <v>10.823132256436145</v>
      </c>
      <c r="J101" s="30">
        <v>10.409717758074885</v>
      </c>
      <c r="K101" s="30">
        <v>10.421595482577624</v>
      </c>
      <c r="L101" s="25">
        <v>10.49323596312702</v>
      </c>
    </row>
    <row r="102" spans="1:12" ht="12.75">
      <c r="A102" s="31" t="s">
        <v>107</v>
      </c>
      <c r="B102" s="30">
        <v>20.895152470855034</v>
      </c>
      <c r="C102" s="30">
        <v>20.163607057340112</v>
      </c>
      <c r="D102" s="30">
        <v>19.161942803974267</v>
      </c>
      <c r="E102" s="30">
        <v>18.46345214535039</v>
      </c>
      <c r="F102" s="30">
        <v>18.08112742306378</v>
      </c>
      <c r="G102" s="30">
        <v>18.502565687391755</v>
      </c>
      <c r="H102" s="30">
        <v>18.615818839916894</v>
      </c>
      <c r="I102" s="30">
        <v>18.334805653710248</v>
      </c>
      <c r="J102" s="30">
        <v>17.5327786335464</v>
      </c>
      <c r="K102" s="30">
        <v>17.533781198830855</v>
      </c>
      <c r="L102" s="25">
        <v>17.244103914761162</v>
      </c>
    </row>
    <row r="103" spans="1:12" ht="12.75">
      <c r="A103" s="8" t="s">
        <v>108</v>
      </c>
      <c r="B103" s="30">
        <v>25.988977114655974</v>
      </c>
      <c r="C103" s="30">
        <v>25.174927249519396</v>
      </c>
      <c r="D103" s="30">
        <v>24.37690942332823</v>
      </c>
      <c r="E103" s="30">
        <v>23.365219769394315</v>
      </c>
      <c r="F103" s="30">
        <v>22.69006640049008</v>
      </c>
      <c r="G103" s="30">
        <v>22.439946175290853</v>
      </c>
      <c r="H103" s="30">
        <v>22.65415724757935</v>
      </c>
      <c r="I103" s="30">
        <v>22.824646643109542</v>
      </c>
      <c r="J103" s="30">
        <v>21.761555908644343</v>
      </c>
      <c r="K103" s="30">
        <v>21.65883667192067</v>
      </c>
      <c r="L103" s="25">
        <v>21.488088112055546</v>
      </c>
    </row>
    <row r="104" spans="1:12" ht="12.75">
      <c r="A104" s="8" t="s">
        <v>109</v>
      </c>
      <c r="B104" s="30">
        <v>14.787024099782206</v>
      </c>
      <c r="C104" s="30">
        <v>15.099800926112842</v>
      </c>
      <c r="D104" s="30">
        <v>15.022327844466634</v>
      </c>
      <c r="E104" s="30">
        <v>14.642078921134738</v>
      </c>
      <c r="F104" s="30">
        <v>13.95333803298168</v>
      </c>
      <c r="G104" s="30">
        <v>13.415615604014963</v>
      </c>
      <c r="H104" s="30">
        <v>13.304760286950046</v>
      </c>
      <c r="I104" s="30">
        <v>13.257193336698636</v>
      </c>
      <c r="J104" s="30">
        <v>13.147840430822225</v>
      </c>
      <c r="K104" s="30">
        <v>12.813442086094234</v>
      </c>
      <c r="L104" s="25">
        <v>12.640368729797677</v>
      </c>
    </row>
    <row r="105" spans="1:12" ht="12.75">
      <c r="A105" s="8" t="s">
        <v>110</v>
      </c>
      <c r="B105" s="30">
        <v>9.260710756142672</v>
      </c>
      <c r="C105" s="30">
        <v>9.709898723877375</v>
      </c>
      <c r="D105" s="30">
        <v>10.267845237072223</v>
      </c>
      <c r="E105" s="30">
        <v>10.483413269972154</v>
      </c>
      <c r="F105" s="30">
        <v>10.1263056146432</v>
      </c>
      <c r="G105" s="30">
        <v>9.808201185946343</v>
      </c>
      <c r="H105" s="30">
        <v>9.439232186491395</v>
      </c>
      <c r="I105" s="30">
        <v>9.293917213528522</v>
      </c>
      <c r="J105" s="30">
        <v>9.54219074071828</v>
      </c>
      <c r="K105" s="30">
        <v>9.314582153733147</v>
      </c>
      <c r="L105" s="25">
        <v>9.189512749910211</v>
      </c>
    </row>
    <row r="106" spans="1:12" ht="12.75">
      <c r="A106" s="8" t="s">
        <v>111</v>
      </c>
      <c r="B106" s="30">
        <v>16.804478550605207</v>
      </c>
      <c r="C106" s="30">
        <v>17.901432027603256</v>
      </c>
      <c r="D106" s="30">
        <v>19.97860556907112</v>
      </c>
      <c r="E106" s="30">
        <v>22.181902658640656</v>
      </c>
      <c r="F106" s="30">
        <v>23.712701671863986</v>
      </c>
      <c r="G106" s="30">
        <v>24.26618765250871</v>
      </c>
      <c r="H106" s="30">
        <v>24.7066471533667</v>
      </c>
      <c r="I106" s="30">
        <v>25.46630489651691</v>
      </c>
      <c r="J106" s="30">
        <v>27.60591652819387</v>
      </c>
      <c r="K106" s="30">
        <v>28.25776240684347</v>
      </c>
      <c r="L106" s="25">
        <v>28.944690530348378</v>
      </c>
    </row>
    <row r="107" spans="1:12" ht="12.75">
      <c r="A107" s="8"/>
      <c r="B107" s="15"/>
      <c r="C107" s="15"/>
      <c r="D107" s="15"/>
      <c r="E107" s="15"/>
      <c r="F107" s="15"/>
      <c r="G107" s="15"/>
      <c r="H107" s="15"/>
      <c r="I107" s="15"/>
      <c r="J107" s="15"/>
      <c r="K107" s="15"/>
      <c r="L107" s="16"/>
    </row>
    <row r="108" spans="1:12" ht="12.75">
      <c r="A108" s="14" t="s">
        <v>114</v>
      </c>
      <c r="B108" s="15"/>
      <c r="C108" s="15"/>
      <c r="D108" s="15"/>
      <c r="E108" s="15"/>
      <c r="F108" s="15"/>
      <c r="G108" s="15"/>
      <c r="H108" s="15"/>
      <c r="I108" s="15"/>
      <c r="J108" s="15"/>
      <c r="K108" s="15"/>
      <c r="L108" s="16"/>
    </row>
    <row r="109" spans="1:12" ht="12.75">
      <c r="A109" s="8" t="s">
        <v>106</v>
      </c>
      <c r="B109" s="30">
        <v>44.23591081314691</v>
      </c>
      <c r="C109" s="30">
        <v>44.67578286349618</v>
      </c>
      <c r="D109" s="30">
        <v>43.765242050428036</v>
      </c>
      <c r="E109" s="30">
        <v>42.90641973057775</v>
      </c>
      <c r="F109" s="30">
        <v>42.84201485622462</v>
      </c>
      <c r="G109" s="30">
        <v>43.528158177685924</v>
      </c>
      <c r="H109" s="30">
        <v>43.33814632361588</v>
      </c>
      <c r="I109" s="30">
        <v>42.42333417465926</v>
      </c>
      <c r="J109" s="30">
        <v>41.940883234077646</v>
      </c>
      <c r="K109" s="30">
        <v>42.962951627465685</v>
      </c>
      <c r="L109" s="25">
        <v>44.50017957620017</v>
      </c>
    </row>
    <row r="110" spans="1:12" ht="12.75">
      <c r="A110" s="31" t="s">
        <v>107</v>
      </c>
      <c r="B110" s="30">
        <v>40.48447408940372</v>
      </c>
      <c r="C110" s="30">
        <v>40.389638219701794</v>
      </c>
      <c r="D110" s="30">
        <v>40.25916300956231</v>
      </c>
      <c r="E110" s="30">
        <v>39.8057995477282</v>
      </c>
      <c r="F110" s="30">
        <v>39.08824769814713</v>
      </c>
      <c r="G110" s="30">
        <v>38.73994810679955</v>
      </c>
      <c r="H110" s="30">
        <v>38.85161180728874</v>
      </c>
      <c r="I110" s="30">
        <v>38.82824331145886</v>
      </c>
      <c r="J110" s="30">
        <v>37.50833869031014</v>
      </c>
      <c r="K110" s="30">
        <v>36.56939109676037</v>
      </c>
      <c r="L110" s="25">
        <v>35.258589728241354</v>
      </c>
    </row>
    <row r="111" spans="1:12" ht="12.75">
      <c r="A111" s="8" t="s">
        <v>108</v>
      </c>
      <c r="B111" s="30">
        <v>14.223487606224616</v>
      </c>
      <c r="C111" s="30">
        <v>13.97461419729123</v>
      </c>
      <c r="D111" s="30">
        <v>14.851646511848426</v>
      </c>
      <c r="E111" s="30">
        <v>15.911851109065728</v>
      </c>
      <c r="F111" s="30">
        <v>16.448358765818984</v>
      </c>
      <c r="G111" s="30">
        <v>16.118440113572714</v>
      </c>
      <c r="H111" s="30">
        <v>16.172300696468007</v>
      </c>
      <c r="I111" s="30">
        <v>16.987632508833922</v>
      </c>
      <c r="J111" s="30">
        <v>18.059177410942787</v>
      </c>
      <c r="K111" s="30">
        <v>17.557959814528594</v>
      </c>
      <c r="L111" s="25">
        <v>16.843948282054352</v>
      </c>
    </row>
    <row r="112" spans="1:12" ht="12.75">
      <c r="A112" s="8" t="s">
        <v>109</v>
      </c>
      <c r="B112" s="30">
        <v>0.8129300489802747</v>
      </c>
      <c r="C112" s="30">
        <v>0.7335608759251034</v>
      </c>
      <c r="D112" s="30">
        <v>0.8711859685721144</v>
      </c>
      <c r="E112" s="30">
        <v>1.088334151813939</v>
      </c>
      <c r="F112" s="30">
        <v>1.2996887765625047</v>
      </c>
      <c r="G112" s="30">
        <v>1.3092409814639547</v>
      </c>
      <c r="H112" s="30">
        <v>1.3210678304956291</v>
      </c>
      <c r="I112" s="30">
        <v>1.3929202423018676</v>
      </c>
      <c r="J112" s="30">
        <v>1.980059917280192</v>
      </c>
      <c r="K112" s="30">
        <v>2.2991109002708616</v>
      </c>
      <c r="L112" s="25">
        <v>2.6292948641206753</v>
      </c>
    </row>
    <row r="113" spans="1:12" ht="12.75">
      <c r="A113" s="8" t="s">
        <v>110</v>
      </c>
      <c r="B113" s="30">
        <v>0.11462809379676128</v>
      </c>
      <c r="C113" s="30">
        <v>0.1074564195893674</v>
      </c>
      <c r="D113" s="30">
        <v>0.12297352957735627</v>
      </c>
      <c r="E113" s="30">
        <v>0.16144162370868756</v>
      </c>
      <c r="F113" s="30">
        <v>0.1997863609637768</v>
      </c>
      <c r="G113" s="30">
        <v>0.1854248353388832</v>
      </c>
      <c r="H113" s="30">
        <v>0.19339074076493878</v>
      </c>
      <c r="I113" s="30">
        <v>0.22053255931347807</v>
      </c>
      <c r="J113" s="30">
        <v>0.3017089766759251</v>
      </c>
      <c r="K113" s="30">
        <v>0.38563361745757263</v>
      </c>
      <c r="L113" s="25">
        <v>0.5105949958098887</v>
      </c>
    </row>
    <row r="114" spans="1:12" ht="12.75">
      <c r="A114" s="8" t="s">
        <v>111</v>
      </c>
      <c r="B114" s="30">
        <v>0.12856934844771875</v>
      </c>
      <c r="C114" s="30">
        <v>0.11894742399632288</v>
      </c>
      <c r="D114" s="30">
        <v>0.12978893001176398</v>
      </c>
      <c r="E114" s="30">
        <v>0.12615383710569575</v>
      </c>
      <c r="F114" s="30">
        <v>0.12190354228298246</v>
      </c>
      <c r="G114" s="30">
        <v>0.11878778513897206</v>
      </c>
      <c r="H114" s="30">
        <v>0.12348260136680211</v>
      </c>
      <c r="I114" s="30">
        <v>0.14733720343260978</v>
      </c>
      <c r="J114" s="30">
        <v>0.20983177071330672</v>
      </c>
      <c r="K114" s="30">
        <v>0.2249529435169174</v>
      </c>
      <c r="L114" s="25">
        <v>0.2573925535735664</v>
      </c>
    </row>
    <row r="115" spans="1:12" ht="4.5" customHeight="1">
      <c r="A115" s="8"/>
      <c r="B115" s="8"/>
      <c r="C115" s="8"/>
      <c r="D115" s="8"/>
      <c r="E115" s="8"/>
      <c r="F115" s="8"/>
      <c r="G115" s="8"/>
      <c r="H115" s="8"/>
      <c r="I115" s="8"/>
      <c r="J115" s="8"/>
      <c r="K115" s="8"/>
      <c r="L115" s="16"/>
    </row>
    <row r="116" spans="1:12" ht="12.75">
      <c r="A116" s="8" t="s">
        <v>115</v>
      </c>
      <c r="B116" s="15">
        <v>322783</v>
      </c>
      <c r="C116" s="15">
        <v>321991</v>
      </c>
      <c r="D116" s="15">
        <v>337471</v>
      </c>
      <c r="E116" s="15">
        <v>340061</v>
      </c>
      <c r="F116" s="15">
        <v>324847</v>
      </c>
      <c r="G116" s="15">
        <v>310638</v>
      </c>
      <c r="H116" s="15">
        <v>306116</v>
      </c>
      <c r="I116" s="15">
        <v>316960</v>
      </c>
      <c r="J116" s="15">
        <v>329788</v>
      </c>
      <c r="K116" s="15">
        <v>326735</v>
      </c>
      <c r="L116" s="16">
        <v>334120</v>
      </c>
    </row>
    <row r="117" spans="1:12" ht="4.5" customHeight="1" thickBot="1">
      <c r="A117" s="5"/>
      <c r="B117" s="5"/>
      <c r="C117" s="5"/>
      <c r="D117" s="5"/>
      <c r="E117" s="5"/>
      <c r="F117" s="5"/>
      <c r="G117" s="5"/>
      <c r="H117" s="5"/>
      <c r="I117" s="5"/>
      <c r="J117" s="5"/>
      <c r="K117" s="5"/>
      <c r="L117" s="5"/>
    </row>
  </sheetData>
  <sheetProtection/>
  <mergeCells count="1">
    <mergeCell ref="F3:L3"/>
  </mergeCells>
  <printOptions/>
  <pageMargins left="0.7" right="0.7" top="0.75" bottom="0.75" header="0.3" footer="0.3"/>
  <pageSetup fitToHeight="3" horizontalDpi="600" verticalDpi="600" orientation="portrait" paperSize="9" scale="74" r:id="rId1"/>
  <rowBreaks count="1" manualBreakCount="1">
    <brk id="81" max="255" man="1"/>
  </rowBreaks>
</worksheet>
</file>

<file path=xl/worksheets/sheet7.xml><?xml version="1.0" encoding="utf-8"?>
<worksheet xmlns="http://schemas.openxmlformats.org/spreadsheetml/2006/main" xmlns:r="http://schemas.openxmlformats.org/officeDocument/2006/relationships">
  <sheetPr>
    <tabColor indexed="50"/>
    <pageSetUpPr fitToPage="1"/>
  </sheetPr>
  <dimension ref="A1:L98"/>
  <sheetViews>
    <sheetView zoomScale="85" zoomScaleNormal="85" workbookViewId="0" topLeftCell="A1">
      <selection activeCell="A1" sqref="A1"/>
    </sheetView>
  </sheetViews>
  <sheetFormatPr defaultColWidth="9.140625" defaultRowHeight="15"/>
  <cols>
    <col min="1" max="1" width="28.7109375" style="2" customWidth="1"/>
    <col min="2" max="12" width="9.8515625" style="2" customWidth="1"/>
    <col min="13" max="31" width="9.140625" style="101" customWidth="1"/>
    <col min="32" max="16384" width="9.140625" style="2" customWidth="1"/>
  </cols>
  <sheetData>
    <row r="1" ht="15">
      <c r="A1" s="18" t="s">
        <v>563</v>
      </c>
    </row>
    <row r="2" ht="15">
      <c r="A2" s="3"/>
    </row>
    <row r="3" spans="1:12" ht="15.75" thickBot="1">
      <c r="A3" s="4" t="s">
        <v>85</v>
      </c>
      <c r="B3" s="5"/>
      <c r="C3" s="5"/>
      <c r="D3" s="5"/>
      <c r="E3" s="5"/>
      <c r="F3" s="65"/>
      <c r="G3" s="65"/>
      <c r="H3" s="65"/>
      <c r="I3" s="65"/>
      <c r="J3" s="65"/>
      <c r="K3" s="65"/>
      <c r="L3" s="6" t="s">
        <v>86</v>
      </c>
    </row>
    <row r="4" spans="1:12" ht="20.25" customHeight="1">
      <c r="A4" s="38"/>
      <c r="B4" s="10">
        <v>2000</v>
      </c>
      <c r="C4" s="10">
        <v>2001</v>
      </c>
      <c r="D4" s="10">
        <v>2002</v>
      </c>
      <c r="E4" s="10">
        <v>2003</v>
      </c>
      <c r="F4" s="10">
        <v>2004</v>
      </c>
      <c r="G4" s="10">
        <v>2005</v>
      </c>
      <c r="H4" s="10">
        <v>2006</v>
      </c>
      <c r="I4" s="10">
        <v>2007</v>
      </c>
      <c r="J4" s="10">
        <v>2008</v>
      </c>
      <c r="K4" s="10">
        <v>2009</v>
      </c>
      <c r="L4" s="10">
        <v>2010</v>
      </c>
    </row>
    <row r="5" ht="4.5" customHeight="1"/>
    <row r="6" spans="1:12" ht="15">
      <c r="A6" s="55" t="s">
        <v>287</v>
      </c>
      <c r="B6" s="55"/>
      <c r="C6" s="55"/>
      <c r="D6" s="55"/>
      <c r="E6" s="55"/>
      <c r="F6" s="55"/>
      <c r="G6" s="55"/>
      <c r="H6" s="55"/>
      <c r="L6" s="20"/>
    </row>
    <row r="7" spans="1:12" ht="8.25" customHeight="1">
      <c r="A7" s="55"/>
      <c r="B7" s="55"/>
      <c r="C7" s="55"/>
      <c r="D7" s="55"/>
      <c r="E7" s="55"/>
      <c r="F7" s="55"/>
      <c r="G7" s="55"/>
      <c r="H7" s="55"/>
      <c r="L7" s="20"/>
    </row>
    <row r="8" spans="1:12" ht="15">
      <c r="A8" s="14" t="s">
        <v>283</v>
      </c>
      <c r="L8" s="20"/>
    </row>
    <row r="9" spans="1:12" ht="15">
      <c r="A9" s="8" t="s">
        <v>106</v>
      </c>
      <c r="B9" s="25">
        <v>76.76861884515156</v>
      </c>
      <c r="C9" s="25">
        <v>77.92640260780374</v>
      </c>
      <c r="D9" s="25">
        <v>76.99054491166957</v>
      </c>
      <c r="E9" s="25">
        <v>77.37219422095608</v>
      </c>
      <c r="F9" s="25">
        <v>77.29728138477164</v>
      </c>
      <c r="G9" s="25">
        <v>76.84539425979881</v>
      </c>
      <c r="H9" s="25">
        <v>75.23410860603593</v>
      </c>
      <c r="I9" s="25">
        <v>74.39804289152141</v>
      </c>
      <c r="J9" s="25">
        <v>73.2972338204593</v>
      </c>
      <c r="K9" s="25">
        <v>73.53225774600605</v>
      </c>
      <c r="L9" s="25">
        <v>71.7333945164621</v>
      </c>
    </row>
    <row r="10" spans="1:12" ht="15">
      <c r="A10" s="31" t="s">
        <v>107</v>
      </c>
      <c r="B10" s="25">
        <v>21.4181868056508</v>
      </c>
      <c r="C10" s="25">
        <v>20.991696055977858</v>
      </c>
      <c r="D10" s="25">
        <v>21.85556108484698</v>
      </c>
      <c r="E10" s="25">
        <v>21.49297185611871</v>
      </c>
      <c r="F10" s="25">
        <v>21.604674781789544</v>
      </c>
      <c r="G10" s="25">
        <v>22.02739581548035</v>
      </c>
      <c r="H10" s="25">
        <v>23.540638200417323</v>
      </c>
      <c r="I10" s="25">
        <v>24.554265884886924</v>
      </c>
      <c r="J10" s="25">
        <v>25.670341858037578</v>
      </c>
      <c r="K10" s="25">
        <v>25.531704812496297</v>
      </c>
      <c r="L10" s="25">
        <v>27.219800390042447</v>
      </c>
    </row>
    <row r="11" spans="1:12" ht="15">
      <c r="A11" s="8" t="s">
        <v>108</v>
      </c>
      <c r="B11" s="25">
        <v>1.5649430805102182</v>
      </c>
      <c r="C11" s="25">
        <v>0.890812269042166</v>
      </c>
      <c r="D11" s="25">
        <v>0.9641701915899477</v>
      </c>
      <c r="E11" s="25">
        <v>0.9391729017312087</v>
      </c>
      <c r="F11" s="25">
        <v>0.8978642605867029</v>
      </c>
      <c r="G11" s="25">
        <v>0.922861926672028</v>
      </c>
      <c r="H11" s="25">
        <v>1.0204081632653061</v>
      </c>
      <c r="I11" s="25">
        <v>0.8908034515309853</v>
      </c>
      <c r="J11" s="25">
        <v>0.8856341336116911</v>
      </c>
      <c r="K11" s="25">
        <v>0.7642331009696084</v>
      </c>
      <c r="L11" s="25">
        <v>0.8259722381553286</v>
      </c>
    </row>
    <row r="12" spans="1:12" ht="15">
      <c r="A12" s="8" t="s">
        <v>109</v>
      </c>
      <c r="B12" s="25">
        <v>0.18790289397887808</v>
      </c>
      <c r="C12" s="25">
        <v>0.13629146703011058</v>
      </c>
      <c r="D12" s="25">
        <v>0.1399601891017666</v>
      </c>
      <c r="E12" s="25">
        <v>0.14244122342923332</v>
      </c>
      <c r="F12" s="25">
        <v>0.14277513651952486</v>
      </c>
      <c r="G12" s="25">
        <v>0.14633953408656444</v>
      </c>
      <c r="H12" s="25">
        <v>0.13868390248867626</v>
      </c>
      <c r="I12" s="25">
        <v>0.1076941486179251</v>
      </c>
      <c r="J12" s="25">
        <v>0.09786012526096033</v>
      </c>
      <c r="K12" s="25">
        <v>0.12243527715792175</v>
      </c>
      <c r="L12" s="25">
        <v>0.1433979580130779</v>
      </c>
    </row>
    <row r="13" spans="1:12" ht="15">
      <c r="A13" s="8" t="s">
        <v>110</v>
      </c>
      <c r="B13" s="25">
        <v>0.04663283500205733</v>
      </c>
      <c r="C13" s="25">
        <v>0.04355706678281884</v>
      </c>
      <c r="D13" s="25">
        <v>0.03887783030604628</v>
      </c>
      <c r="E13" s="25">
        <v>0.03756691606924835</v>
      </c>
      <c r="F13" s="25">
        <v>0.0323819897260778</v>
      </c>
      <c r="G13" s="25">
        <v>0.03427772870496104</v>
      </c>
      <c r="H13" s="25">
        <v>0.04453152832205201</v>
      </c>
      <c r="I13" s="25">
        <v>0.03589804953930836</v>
      </c>
      <c r="J13" s="25">
        <v>0.029358037578288098</v>
      </c>
      <c r="K13" s="25">
        <v>0.027646675487272655</v>
      </c>
      <c r="L13" s="25">
        <v>0.06022714236549272</v>
      </c>
    </row>
    <row r="14" spans="1:12" ht="15">
      <c r="A14" s="8" t="s">
        <v>111</v>
      </c>
      <c r="B14" s="25">
        <v>0.013715539706487449</v>
      </c>
      <c r="C14" s="25">
        <v>0.011240533363308089</v>
      </c>
      <c r="D14" s="25">
        <v>0.010885792485692958</v>
      </c>
      <c r="E14" s="25">
        <v>0.015652881695520145</v>
      </c>
      <c r="F14" s="25">
        <v>0.025022446606514665</v>
      </c>
      <c r="G14" s="25">
        <v>0.02373073525728072</v>
      </c>
      <c r="H14" s="25">
        <v>0.02162959947071098</v>
      </c>
      <c r="I14" s="25">
        <v>0.01329557390344754</v>
      </c>
      <c r="J14" s="25">
        <v>0.019572025052192066</v>
      </c>
      <c r="K14" s="25">
        <v>0.02172238788285709</v>
      </c>
      <c r="L14" s="25">
        <v>0.017207754961569347</v>
      </c>
    </row>
    <row r="15" spans="1:12" ht="8.25" customHeight="1">
      <c r="A15" s="8"/>
      <c r="B15" s="16"/>
      <c r="C15" s="16"/>
      <c r="D15" s="16"/>
      <c r="E15" s="16"/>
      <c r="F15" s="16"/>
      <c r="G15" s="16"/>
      <c r="H15" s="16"/>
      <c r="I15" s="16"/>
      <c r="J15" s="16"/>
      <c r="K15" s="16"/>
      <c r="L15" s="25"/>
    </row>
    <row r="16" spans="1:12" ht="15">
      <c r="A16" s="14" t="s">
        <v>105</v>
      </c>
      <c r="B16" s="16"/>
      <c r="C16" s="16"/>
      <c r="D16" s="16"/>
      <c r="E16" s="16"/>
      <c r="F16" s="16"/>
      <c r="G16" s="16"/>
      <c r="H16" s="16"/>
      <c r="I16" s="16"/>
      <c r="J16" s="16"/>
      <c r="K16" s="16"/>
      <c r="L16" s="25"/>
    </row>
    <row r="17" spans="1:12" ht="15">
      <c r="A17" s="8" t="s">
        <v>106</v>
      </c>
      <c r="B17" s="25">
        <v>97.0004114661912</v>
      </c>
      <c r="C17" s="25">
        <v>98.17622346180326</v>
      </c>
      <c r="D17" s="25">
        <v>97.948805673053</v>
      </c>
      <c r="E17" s="25">
        <v>97.98860470212566</v>
      </c>
      <c r="F17" s="25">
        <v>98.05855252505924</v>
      </c>
      <c r="G17" s="25">
        <v>98.09231256015082</v>
      </c>
      <c r="H17" s="25">
        <v>97.93882640337931</v>
      </c>
      <c r="I17" s="25">
        <v>98.15590389959182</v>
      </c>
      <c r="J17" s="25">
        <v>98.10151356993737</v>
      </c>
      <c r="K17" s="25">
        <v>98.30170422006753</v>
      </c>
      <c r="L17" s="25">
        <v>97.9408053229322</v>
      </c>
    </row>
    <row r="18" spans="1:12" ht="15">
      <c r="A18" s="31" t="s">
        <v>107</v>
      </c>
      <c r="B18" s="25">
        <v>2.3000960087779454</v>
      </c>
      <c r="C18" s="25">
        <v>1.417712270447233</v>
      </c>
      <c r="D18" s="25">
        <v>1.598656382184623</v>
      </c>
      <c r="E18" s="25">
        <v>1.5277212534827662</v>
      </c>
      <c r="F18" s="25">
        <v>1.489571527399579</v>
      </c>
      <c r="G18" s="25">
        <v>1.409341999446283</v>
      </c>
      <c r="H18" s="25">
        <v>1.594228713929462</v>
      </c>
      <c r="I18" s="25">
        <v>1.466501801550264</v>
      </c>
      <c r="J18" s="25">
        <v>1.5592379958246347</v>
      </c>
      <c r="K18" s="25">
        <v>1.3408637611327239</v>
      </c>
      <c r="L18" s="25">
        <v>1.557301824022026</v>
      </c>
    </row>
    <row r="19" spans="1:12" ht="15">
      <c r="A19" s="8" t="s">
        <v>108</v>
      </c>
      <c r="B19" s="25">
        <v>0.5801673295844192</v>
      </c>
      <c r="C19" s="25">
        <v>0.3063045341501454</v>
      </c>
      <c r="D19" s="25">
        <v>0.34834535954217466</v>
      </c>
      <c r="E19" s="25">
        <v>0.38349560154024354</v>
      </c>
      <c r="F19" s="25">
        <v>0.33265134900425386</v>
      </c>
      <c r="G19" s="25">
        <v>0.3810101382974516</v>
      </c>
      <c r="H19" s="25">
        <v>0.3460735915313757</v>
      </c>
      <c r="I19" s="25">
        <v>0.2725592650206746</v>
      </c>
      <c r="J19" s="25">
        <v>0.24628131524008348</v>
      </c>
      <c r="K19" s="25">
        <v>0.2448705543158435</v>
      </c>
      <c r="L19" s="25">
        <v>0.3470230583916485</v>
      </c>
    </row>
    <row r="20" spans="1:12" ht="15">
      <c r="A20" s="8" t="s">
        <v>109</v>
      </c>
      <c r="B20" s="25">
        <v>0.08915100809216843</v>
      </c>
      <c r="C20" s="25">
        <v>0.07165840019108906</v>
      </c>
      <c r="D20" s="25">
        <v>0.08242100024881811</v>
      </c>
      <c r="E20" s="25">
        <v>0.0641768149516326</v>
      </c>
      <c r="F20" s="25">
        <v>0.07948306569128188</v>
      </c>
      <c r="G20" s="25">
        <v>0.07910245085760241</v>
      </c>
      <c r="H20" s="25">
        <v>0.08015675097969362</v>
      </c>
      <c r="I20" s="25">
        <v>0.0784438860303405</v>
      </c>
      <c r="J20" s="25">
        <v>0.05545407098121086</v>
      </c>
      <c r="K20" s="25">
        <v>0.08491478899662315</v>
      </c>
      <c r="L20" s="25">
        <v>0.09751061144889298</v>
      </c>
    </row>
    <row r="21" spans="1:12" ht="15">
      <c r="A21" s="8" t="s">
        <v>110</v>
      </c>
      <c r="B21" s="25">
        <v>0.023316417501028665</v>
      </c>
      <c r="C21" s="25">
        <v>0.023886133397029687</v>
      </c>
      <c r="D21" s="25">
        <v>0.018661358546902214</v>
      </c>
      <c r="E21" s="25">
        <v>0.029740475221488274</v>
      </c>
      <c r="F21" s="25">
        <v>0.029438172478252554</v>
      </c>
      <c r="G21" s="25">
        <v>0.02241236107632068</v>
      </c>
      <c r="H21" s="25">
        <v>0.02926357575449132</v>
      </c>
      <c r="I21" s="25">
        <v>0.017284246074481806</v>
      </c>
      <c r="J21" s="25">
        <v>0.026096033402922752</v>
      </c>
      <c r="K21" s="25">
        <v>0.017772862813246706</v>
      </c>
      <c r="L21" s="25">
        <v>0.045887346564184923</v>
      </c>
    </row>
    <row r="22" spans="1:12" ht="15">
      <c r="A22" s="8" t="s">
        <v>111</v>
      </c>
      <c r="B22" s="25">
        <v>0.0068577698532437245</v>
      </c>
      <c r="C22" s="25">
        <v>0.004215200011240533</v>
      </c>
      <c r="D22" s="25">
        <v>0.0031102264244837023</v>
      </c>
      <c r="E22" s="25">
        <v>0.006261152678208057</v>
      </c>
      <c r="F22" s="25">
        <v>0.010303360367388393</v>
      </c>
      <c r="G22" s="25">
        <v>0.01582049017152048</v>
      </c>
      <c r="H22" s="25">
        <v>0.011450964425670517</v>
      </c>
      <c r="I22" s="25">
        <v>0.00930690173241328</v>
      </c>
      <c r="J22" s="25">
        <v>0.011417014613778705</v>
      </c>
      <c r="K22" s="25">
        <v>0.009873812674025949</v>
      </c>
      <c r="L22" s="25">
        <v>0.011471836641046231</v>
      </c>
    </row>
    <row r="23" spans="1:12" ht="8.25" customHeight="1">
      <c r="A23" s="8"/>
      <c r="B23" s="16"/>
      <c r="C23" s="16"/>
      <c r="D23" s="16"/>
      <c r="E23" s="16"/>
      <c r="F23" s="16"/>
      <c r="G23" s="16"/>
      <c r="H23" s="16"/>
      <c r="I23" s="16"/>
      <c r="J23" s="16"/>
      <c r="K23" s="16"/>
      <c r="L23" s="25"/>
    </row>
    <row r="24" spans="1:12" ht="15">
      <c r="A24" s="14" t="s">
        <v>284</v>
      </c>
      <c r="B24" s="16"/>
      <c r="C24" s="16"/>
      <c r="D24" s="16"/>
      <c r="E24" s="16"/>
      <c r="F24" s="16"/>
      <c r="G24" s="16"/>
      <c r="H24" s="16"/>
      <c r="I24" s="16"/>
      <c r="J24" s="16"/>
      <c r="K24" s="16"/>
      <c r="L24" s="25"/>
    </row>
    <row r="25" spans="1:12" ht="15">
      <c r="A25" s="8" t="s">
        <v>106</v>
      </c>
      <c r="B25" s="25">
        <v>77.73556439445892</v>
      </c>
      <c r="C25" s="25">
        <v>78.49966980933245</v>
      </c>
      <c r="D25" s="25">
        <v>77.63436178153769</v>
      </c>
      <c r="E25" s="25">
        <v>77.9685690135554</v>
      </c>
      <c r="F25" s="25">
        <v>77.89782010332799</v>
      </c>
      <c r="G25" s="25">
        <v>77.43470751868796</v>
      </c>
      <c r="H25" s="25">
        <v>75.84482670873835</v>
      </c>
      <c r="I25" s="25">
        <v>74.9830481432731</v>
      </c>
      <c r="J25" s="25">
        <v>73.90559759916493</v>
      </c>
      <c r="K25" s="25">
        <v>74.10493888109954</v>
      </c>
      <c r="L25" s="25">
        <v>72.45325226568774</v>
      </c>
    </row>
    <row r="26" spans="1:12" ht="15">
      <c r="A26" s="31" t="s">
        <v>107</v>
      </c>
      <c r="B26" s="25">
        <v>21.66232341242628</v>
      </c>
      <c r="C26" s="25">
        <v>21.168734456449958</v>
      </c>
      <c r="D26" s="25">
        <v>22.08571784025877</v>
      </c>
      <c r="E26" s="25">
        <v>21.84359640609836</v>
      </c>
      <c r="F26" s="25">
        <v>21.878449785837294</v>
      </c>
      <c r="G26" s="25">
        <v>22.33853212218692</v>
      </c>
      <c r="H26" s="25">
        <v>23.91470303832256</v>
      </c>
      <c r="I26" s="25">
        <v>24.806881789052422</v>
      </c>
      <c r="J26" s="25">
        <v>25.87911012526096</v>
      </c>
      <c r="K26" s="25">
        <v>25.725231540907206</v>
      </c>
      <c r="L26" s="25">
        <v>27.368934266376048</v>
      </c>
    </row>
    <row r="27" spans="1:12" ht="15">
      <c r="A27" s="8" t="s">
        <v>108</v>
      </c>
      <c r="B27" s="25">
        <v>0.602112193114799</v>
      </c>
      <c r="C27" s="25">
        <v>0.33019066754717513</v>
      </c>
      <c r="D27" s="25">
        <v>0.2799203782035332</v>
      </c>
      <c r="E27" s="25">
        <v>0.18783458034624176</v>
      </c>
      <c r="F27" s="25">
        <v>0.2237301108347194</v>
      </c>
      <c r="G27" s="25">
        <v>0.2241236107632068</v>
      </c>
      <c r="H27" s="25">
        <v>0.2404702529390809</v>
      </c>
      <c r="I27" s="25">
        <v>0.21007006767447114</v>
      </c>
      <c r="J27" s="25">
        <v>0.21529227557411273</v>
      </c>
      <c r="K27" s="25">
        <v>0.1698295779932463</v>
      </c>
      <c r="L27" s="25">
        <v>0.17781346793621658</v>
      </c>
    </row>
    <row r="28" spans="1:12" ht="15">
      <c r="A28" s="8" t="s">
        <v>285</v>
      </c>
      <c r="B28" s="25">
        <v>0</v>
      </c>
      <c r="C28" s="25">
        <v>0.0014050666704135111</v>
      </c>
      <c r="D28" s="25">
        <v>0</v>
      </c>
      <c r="E28" s="25">
        <v>0</v>
      </c>
      <c r="F28" s="25">
        <v>0</v>
      </c>
      <c r="G28" s="25">
        <v>0.0026367483619200802</v>
      </c>
      <c r="H28" s="25">
        <v>0</v>
      </c>
      <c r="I28" s="25">
        <v>0</v>
      </c>
      <c r="J28" s="25">
        <v>0</v>
      </c>
      <c r="K28" s="25">
        <v>0</v>
      </c>
      <c r="L28" s="25">
        <v>0</v>
      </c>
    </row>
    <row r="29" spans="1:11" ht="4.5" customHeight="1">
      <c r="A29" s="8"/>
      <c r="B29" s="16"/>
      <c r="C29" s="16"/>
      <c r="D29" s="16"/>
      <c r="E29" s="16"/>
      <c r="F29" s="16"/>
      <c r="G29" s="16"/>
      <c r="H29" s="16"/>
      <c r="I29" s="16"/>
      <c r="J29" s="16"/>
      <c r="K29" s="16"/>
    </row>
    <row r="30" spans="1:12" ht="15">
      <c r="A30" s="13" t="s">
        <v>288</v>
      </c>
      <c r="B30" s="16">
        <v>72910</v>
      </c>
      <c r="C30" s="16">
        <v>71171</v>
      </c>
      <c r="D30" s="16">
        <v>64304</v>
      </c>
      <c r="E30" s="16">
        <v>63886</v>
      </c>
      <c r="F30" s="16">
        <v>67939</v>
      </c>
      <c r="G30" s="16">
        <v>75851</v>
      </c>
      <c r="H30" s="16">
        <v>78596</v>
      </c>
      <c r="I30" s="16">
        <v>75213</v>
      </c>
      <c r="J30" s="16">
        <v>61312</v>
      </c>
      <c r="K30" s="16">
        <v>50639</v>
      </c>
      <c r="L30" s="16">
        <v>34868</v>
      </c>
    </row>
    <row r="31" spans="1:12" ht="8.25" customHeight="1">
      <c r="A31" s="10"/>
      <c r="B31" s="39"/>
      <c r="C31" s="39"/>
      <c r="D31" s="39"/>
      <c r="E31" s="39"/>
      <c r="F31" s="39"/>
      <c r="G31" s="39"/>
      <c r="H31" s="39"/>
      <c r="I31" s="39"/>
      <c r="J31" s="39"/>
      <c r="K31" s="39"/>
      <c r="L31" s="10"/>
    </row>
    <row r="32" spans="1:12" ht="4.5" customHeight="1">
      <c r="A32" s="8"/>
      <c r="B32" s="15"/>
      <c r="C32" s="15"/>
      <c r="D32" s="15"/>
      <c r="E32" s="15"/>
      <c r="F32" s="15"/>
      <c r="G32" s="15"/>
      <c r="H32" s="15"/>
      <c r="I32" s="15"/>
      <c r="J32" s="15"/>
      <c r="K32" s="15"/>
      <c r="L32" s="8"/>
    </row>
    <row r="33" spans="1:8" ht="15">
      <c r="A33" s="55" t="s">
        <v>104</v>
      </c>
      <c r="B33" s="55"/>
      <c r="C33" s="55"/>
      <c r="D33" s="55"/>
      <c r="E33" s="55"/>
      <c r="F33" s="55"/>
      <c r="G33" s="55"/>
      <c r="H33" s="55"/>
    </row>
    <row r="34" spans="1:8" ht="8.25" customHeight="1">
      <c r="A34" s="55"/>
      <c r="B34" s="55"/>
      <c r="C34" s="55"/>
      <c r="D34" s="55"/>
      <c r="E34" s="55"/>
      <c r="F34" s="55"/>
      <c r="G34" s="55"/>
      <c r="H34" s="55"/>
    </row>
    <row r="35" ht="15">
      <c r="A35" s="14" t="s">
        <v>283</v>
      </c>
    </row>
    <row r="36" spans="1:12" ht="15">
      <c r="A36" s="8" t="s">
        <v>106</v>
      </c>
      <c r="B36" s="25">
        <v>73.8087959955676</v>
      </c>
      <c r="C36" s="25">
        <v>75.44423928365795</v>
      </c>
      <c r="D36" s="25">
        <v>74.29458239277652</v>
      </c>
      <c r="E36" s="25">
        <v>74.85210378215497</v>
      </c>
      <c r="F36" s="25">
        <v>74.15321712933076</v>
      </c>
      <c r="G36" s="25">
        <v>73.64239190143607</v>
      </c>
      <c r="H36" s="25">
        <v>71.89847677505603</v>
      </c>
      <c r="I36" s="25">
        <v>70.47843896926771</v>
      </c>
      <c r="J36" s="25">
        <v>69.69084712755598</v>
      </c>
      <c r="K36" s="25">
        <v>69.38531744816392</v>
      </c>
      <c r="L36" s="20">
        <v>69.0216271884655</v>
      </c>
    </row>
    <row r="37" spans="1:12" ht="15">
      <c r="A37" s="31" t="s">
        <v>107</v>
      </c>
      <c r="B37" s="25">
        <v>23.931068740208627</v>
      </c>
      <c r="C37" s="25">
        <v>23.203684952449024</v>
      </c>
      <c r="D37" s="25">
        <v>24.285900329918388</v>
      </c>
      <c r="E37" s="25">
        <v>23.738727760175482</v>
      </c>
      <c r="F37" s="25">
        <v>24.41790402410157</v>
      </c>
      <c r="G37" s="25">
        <v>24.884250176567527</v>
      </c>
      <c r="H37" s="25">
        <v>26.542524147540057</v>
      </c>
      <c r="I37" s="25">
        <v>28.15343947373731</v>
      </c>
      <c r="J37" s="25">
        <v>28.955696202531644</v>
      </c>
      <c r="K37" s="25">
        <v>29.383479832164404</v>
      </c>
      <c r="L37" s="20">
        <v>29.668383110195673</v>
      </c>
    </row>
    <row r="38" spans="1:12" ht="15">
      <c r="A38" s="8" t="s">
        <v>108</v>
      </c>
      <c r="B38" s="25">
        <v>1.9468113560811586</v>
      </c>
      <c r="C38" s="25">
        <v>1.1098536740326008</v>
      </c>
      <c r="D38" s="25">
        <v>1.1677374544191699</v>
      </c>
      <c r="E38" s="25">
        <v>1.1477189639509893</v>
      </c>
      <c r="F38" s="25">
        <v>1.1577361738756187</v>
      </c>
      <c r="G38" s="25">
        <v>1.1986973240210312</v>
      </c>
      <c r="H38" s="25">
        <v>1.2859859539455103</v>
      </c>
      <c r="I38" s="25">
        <v>1.154226446314345</v>
      </c>
      <c r="J38" s="25">
        <v>1.1489776046738072</v>
      </c>
      <c r="K38" s="25">
        <v>0.9800618664053169</v>
      </c>
      <c r="L38" s="20">
        <v>1.0216271884654995</v>
      </c>
    </row>
    <row r="39" spans="1:12" ht="15">
      <c r="A39" s="8" t="s">
        <v>109</v>
      </c>
      <c r="B39" s="25">
        <v>0.23117190783691874</v>
      </c>
      <c r="C39" s="25">
        <v>0.17471757301407667</v>
      </c>
      <c r="D39" s="25">
        <v>0.18232332002083695</v>
      </c>
      <c r="E39" s="25">
        <v>0.18833226242439013</v>
      </c>
      <c r="F39" s="25">
        <v>0.19152141166343878</v>
      </c>
      <c r="G39" s="25">
        <v>0.19422427999686104</v>
      </c>
      <c r="H39" s="25">
        <v>0.18263636534804464</v>
      </c>
      <c r="I39" s="25">
        <v>0.14730512339326432</v>
      </c>
      <c r="J39" s="25">
        <v>0.13388510223953262</v>
      </c>
      <c r="K39" s="25">
        <v>0.1806989066184803</v>
      </c>
      <c r="L39" s="20">
        <v>0.18537590113285274</v>
      </c>
    </row>
    <row r="40" spans="1:12" ht="15" customHeight="1">
      <c r="A40" s="8" t="s">
        <v>110</v>
      </c>
      <c r="B40" s="25">
        <v>0.06304688395552328</v>
      </c>
      <c r="C40" s="25">
        <v>0.05162110111779538</v>
      </c>
      <c r="D40" s="25">
        <v>0.054262892863344334</v>
      </c>
      <c r="E40" s="25">
        <v>0.05317616821394545</v>
      </c>
      <c r="F40" s="25">
        <v>0.045190445448676564</v>
      </c>
      <c r="G40" s="25">
        <v>0.04708467393863298</v>
      </c>
      <c r="H40" s="25">
        <v>0.060251172073581744</v>
      </c>
      <c r="I40" s="25">
        <v>0.04842908166353895</v>
      </c>
      <c r="J40" s="25">
        <v>0.043816942551119765</v>
      </c>
      <c r="K40" s="25">
        <v>0.039815013322715996</v>
      </c>
      <c r="L40" s="20">
        <v>0.082389289392379</v>
      </c>
    </row>
    <row r="41" spans="1:12" ht="15">
      <c r="A41" s="8" t="s">
        <v>111</v>
      </c>
      <c r="B41" s="25">
        <v>0.01910511635015857</v>
      </c>
      <c r="C41" s="25">
        <v>0.015883415728552425</v>
      </c>
      <c r="D41" s="25">
        <v>0.015193610001736413</v>
      </c>
      <c r="E41" s="25">
        <v>0.019941063080229544</v>
      </c>
      <c r="F41" s="25">
        <v>0.03443081557994405</v>
      </c>
      <c r="G41" s="25">
        <v>0.03335164403986502</v>
      </c>
      <c r="H41" s="25">
        <v>0.030125586036790872</v>
      </c>
      <c r="I41" s="25">
        <v>0.01816090562382711</v>
      </c>
      <c r="J41" s="25">
        <v>0.026777020447906526</v>
      </c>
      <c r="K41" s="25">
        <v>0.030626933325166153</v>
      </c>
      <c r="L41" s="20">
        <v>0.02059732234809475</v>
      </c>
    </row>
    <row r="42" spans="1:12" ht="8.25" customHeight="1">
      <c r="A42" s="8"/>
      <c r="B42" s="16"/>
      <c r="C42" s="16"/>
      <c r="D42" s="16"/>
      <c r="E42" s="16"/>
      <c r="F42" s="16"/>
      <c r="G42" s="16"/>
      <c r="H42" s="16"/>
      <c r="I42" s="16"/>
      <c r="J42" s="16"/>
      <c r="K42" s="16"/>
      <c r="L42" s="20"/>
    </row>
    <row r="43" spans="1:12" ht="15">
      <c r="A43" s="14" t="s">
        <v>105</v>
      </c>
      <c r="B43" s="16"/>
      <c r="C43" s="16"/>
      <c r="D43" s="16"/>
      <c r="E43" s="16"/>
      <c r="F43" s="16"/>
      <c r="G43" s="16"/>
      <c r="H43" s="16"/>
      <c r="I43" s="16"/>
      <c r="J43" s="16"/>
      <c r="K43" s="16"/>
      <c r="L43" s="20"/>
    </row>
    <row r="44" spans="1:12" ht="15">
      <c r="A44" s="8" t="s">
        <v>106</v>
      </c>
      <c r="B44" s="25">
        <v>96.31462305605442</v>
      </c>
      <c r="C44" s="25">
        <v>97.79021978676514</v>
      </c>
      <c r="D44" s="25">
        <v>97.4496440354228</v>
      </c>
      <c r="E44" s="25">
        <v>97.51401413599805</v>
      </c>
      <c r="F44" s="25">
        <v>97.49515816655907</v>
      </c>
      <c r="G44" s="25">
        <v>97.53197834104998</v>
      </c>
      <c r="H44" s="25">
        <v>97.3847225621811</v>
      </c>
      <c r="I44" s="25">
        <v>97.5805637952257</v>
      </c>
      <c r="J44" s="25">
        <v>97.52190847127557</v>
      </c>
      <c r="K44" s="25">
        <v>97.73054424060518</v>
      </c>
      <c r="L44" s="20">
        <v>97.45005149330586</v>
      </c>
    </row>
    <row r="45" spans="1:12" ht="15">
      <c r="A45" s="31" t="s">
        <v>107</v>
      </c>
      <c r="B45" s="25">
        <v>2.8046310802032783</v>
      </c>
      <c r="C45" s="25">
        <v>1.685627494192626</v>
      </c>
      <c r="D45" s="25">
        <v>1.981680847369335</v>
      </c>
      <c r="E45" s="25">
        <v>1.863381561163672</v>
      </c>
      <c r="F45" s="25">
        <v>1.9023025607919088</v>
      </c>
      <c r="G45" s="25">
        <v>1.8049125009809306</v>
      </c>
      <c r="H45" s="25">
        <v>2.0184142644649885</v>
      </c>
      <c r="I45" s="25">
        <v>1.908912968904494</v>
      </c>
      <c r="J45" s="25">
        <v>2.0228821811100293</v>
      </c>
      <c r="K45" s="25">
        <v>1.78248751952467</v>
      </c>
      <c r="L45" s="20">
        <v>1.8990731204943359</v>
      </c>
    </row>
    <row r="46" spans="1:12" ht="15">
      <c r="A46" s="8" t="s">
        <v>108</v>
      </c>
      <c r="B46" s="25">
        <v>0.7240839096710099</v>
      </c>
      <c r="C46" s="25">
        <v>0.3950999662477416</v>
      </c>
      <c r="D46" s="25">
        <v>0.4275915957631533</v>
      </c>
      <c r="E46" s="25">
        <v>0.4874482086278333</v>
      </c>
      <c r="F46" s="25">
        <v>0.4389928986442866</v>
      </c>
      <c r="G46" s="25">
        <v>0.502236522012085</v>
      </c>
      <c r="H46" s="25">
        <v>0.43305529927886877</v>
      </c>
      <c r="I46" s="25">
        <v>0.3652359908791896</v>
      </c>
      <c r="J46" s="25">
        <v>0.3237585199610516</v>
      </c>
      <c r="K46" s="25">
        <v>0.3277081865792778</v>
      </c>
      <c r="L46" s="20">
        <v>0.44902162718846556</v>
      </c>
    </row>
    <row r="47" spans="1:12" ht="15">
      <c r="A47" s="8" t="s">
        <v>109</v>
      </c>
      <c r="B47" s="25">
        <v>0.11654120973596728</v>
      </c>
      <c r="C47" s="25">
        <v>0.09132964043917643</v>
      </c>
      <c r="D47" s="25">
        <v>0.11069630144122243</v>
      </c>
      <c r="E47" s="25">
        <v>0.08641127334766135</v>
      </c>
      <c r="F47" s="25">
        <v>0.10974822466107165</v>
      </c>
      <c r="G47" s="25">
        <v>0.1079023777760339</v>
      </c>
      <c r="H47" s="25">
        <v>0.10732240025606747</v>
      </c>
      <c r="I47" s="25">
        <v>0.10896543374296266</v>
      </c>
      <c r="J47" s="25">
        <v>0.07789678675754626</v>
      </c>
      <c r="K47" s="25">
        <v>0.11944503996814798</v>
      </c>
      <c r="L47" s="20">
        <v>0.12358393408856848</v>
      </c>
    </row>
    <row r="48" spans="1:12" ht="15" customHeight="1">
      <c r="A48" s="8" t="s">
        <v>110</v>
      </c>
      <c r="B48" s="25">
        <v>0.030568186160253717</v>
      </c>
      <c r="C48" s="25">
        <v>0.03176683145710485</v>
      </c>
      <c r="D48" s="25">
        <v>0.026046188574405278</v>
      </c>
      <c r="E48" s="25">
        <v>0.03988212616045909</v>
      </c>
      <c r="F48" s="25">
        <v>0.04088659350118356</v>
      </c>
      <c r="G48" s="25">
        <v>0.031389782625755314</v>
      </c>
      <c r="H48" s="25">
        <v>0.04142268080058745</v>
      </c>
      <c r="I48" s="25">
        <v>0.024214540831769476</v>
      </c>
      <c r="J48" s="25">
        <v>0.03894839337877313</v>
      </c>
      <c r="K48" s="25">
        <v>0.027564239992649533</v>
      </c>
      <c r="L48" s="20">
        <v>0.06179196704428424</v>
      </c>
    </row>
    <row r="49" spans="1:12" ht="15">
      <c r="A49" s="8" t="s">
        <v>111</v>
      </c>
      <c r="B49" s="25">
        <v>0.009552558175079285</v>
      </c>
      <c r="C49" s="25">
        <v>0.005956280898207159</v>
      </c>
      <c r="D49" s="25">
        <v>0.004341031429067546</v>
      </c>
      <c r="E49" s="25">
        <v>0.008862694702324241</v>
      </c>
      <c r="F49" s="25">
        <v>0.01291155584247902</v>
      </c>
      <c r="G49" s="25">
        <v>0.021580475555206778</v>
      </c>
      <c r="H49" s="25">
        <v>0.015062793018395436</v>
      </c>
      <c r="I49" s="25">
        <v>0.012107270415884738</v>
      </c>
      <c r="J49" s="25">
        <v>0.01460564751703992</v>
      </c>
      <c r="K49" s="25">
        <v>0.01225077333006646</v>
      </c>
      <c r="L49" s="20">
        <v>0.016477857878475798</v>
      </c>
    </row>
    <row r="50" spans="1:12" ht="8.25" customHeight="1">
      <c r="A50" s="8"/>
      <c r="B50" s="16"/>
      <c r="C50" s="16"/>
      <c r="D50" s="16"/>
      <c r="E50" s="16"/>
      <c r="F50" s="16"/>
      <c r="G50" s="16"/>
      <c r="H50" s="16"/>
      <c r="I50" s="16"/>
      <c r="J50" s="16"/>
      <c r="K50" s="16"/>
      <c r="L50" s="20"/>
    </row>
    <row r="51" spans="1:12" ht="15">
      <c r="A51" s="14" t="s">
        <v>284</v>
      </c>
      <c r="B51" s="16"/>
      <c r="C51" s="16"/>
      <c r="D51" s="16"/>
      <c r="E51" s="16"/>
      <c r="F51" s="16"/>
      <c r="G51" s="16"/>
      <c r="H51" s="16"/>
      <c r="I51" s="16"/>
      <c r="J51" s="16"/>
      <c r="K51" s="16"/>
      <c r="L51" s="20"/>
    </row>
    <row r="52" spans="1:12" ht="15">
      <c r="A52" s="8" t="s">
        <v>106</v>
      </c>
      <c r="B52" s="25">
        <v>74.96465553475221</v>
      </c>
      <c r="C52" s="25">
        <v>76.14112414874819</v>
      </c>
      <c r="D52" s="25">
        <v>75.08899114429587</v>
      </c>
      <c r="E52" s="25">
        <v>75.57884474774555</v>
      </c>
      <c r="F52" s="25">
        <v>74.90854314611578</v>
      </c>
      <c r="G52" s="25">
        <v>74.39770854586833</v>
      </c>
      <c r="H52" s="25">
        <v>72.66291352073958</v>
      </c>
      <c r="I52" s="25">
        <v>71.23514337026052</v>
      </c>
      <c r="J52" s="25">
        <v>70.48685491723467</v>
      </c>
      <c r="K52" s="25">
        <v>70.16630424795565</v>
      </c>
      <c r="L52" s="20">
        <v>69.92378990731206</v>
      </c>
    </row>
    <row r="53" spans="1:12" ht="15">
      <c r="A53" s="31" t="s">
        <v>107</v>
      </c>
      <c r="B53" s="25">
        <v>24.307439532306752</v>
      </c>
      <c r="C53" s="25">
        <v>23.451863323207654</v>
      </c>
      <c r="D53" s="25">
        <v>24.57457891995138</v>
      </c>
      <c r="E53" s="25">
        <v>24.188509516318437</v>
      </c>
      <c r="F53" s="25">
        <v>24.803098773402198</v>
      </c>
      <c r="G53" s="25">
        <v>25.304088519187008</v>
      </c>
      <c r="H53" s="25">
        <v>27.018884976746815</v>
      </c>
      <c r="I53" s="25">
        <v>28.49849668059003</v>
      </c>
      <c r="J53" s="25">
        <v>29.233203505355405</v>
      </c>
      <c r="K53" s="25">
        <v>29.61930721876819</v>
      </c>
      <c r="L53" s="20">
        <v>29.861997940267766</v>
      </c>
    </row>
    <row r="54" spans="1:12" ht="15">
      <c r="A54" s="8" t="s">
        <v>108</v>
      </c>
      <c r="B54" s="25">
        <v>0.7279049329410415</v>
      </c>
      <c r="C54" s="25">
        <v>0.4070125280441559</v>
      </c>
      <c r="D54" s="25">
        <v>0.33642993575273483</v>
      </c>
      <c r="E54" s="25">
        <v>0.23264573593601134</v>
      </c>
      <c r="F54" s="25">
        <v>0.28835808048203143</v>
      </c>
      <c r="G54" s="25">
        <v>0.29427921211645613</v>
      </c>
      <c r="H54" s="25">
        <v>0.3182015025136036</v>
      </c>
      <c r="I54" s="25">
        <v>0.26635994914946426</v>
      </c>
      <c r="J54" s="25">
        <v>0.27994157740993186</v>
      </c>
      <c r="K54" s="25">
        <v>0.21438853327616306</v>
      </c>
      <c r="L54" s="20">
        <v>0.21421215242018538</v>
      </c>
    </row>
    <row r="55" spans="1:12" ht="15">
      <c r="A55" s="8" t="s">
        <v>285</v>
      </c>
      <c r="B55" s="25">
        <v>0</v>
      </c>
      <c r="C55" s="25">
        <v>0</v>
      </c>
      <c r="D55" s="25">
        <v>0</v>
      </c>
      <c r="E55" s="25">
        <v>0</v>
      </c>
      <c r="F55" s="25">
        <v>0</v>
      </c>
      <c r="G55" s="25">
        <v>0.003923722828219414</v>
      </c>
      <c r="H55" s="25">
        <v>0</v>
      </c>
      <c r="I55" s="25">
        <v>0</v>
      </c>
      <c r="J55" s="25">
        <v>0</v>
      </c>
      <c r="K55" s="25">
        <v>0</v>
      </c>
      <c r="L55" s="25">
        <v>0</v>
      </c>
    </row>
    <row r="56" spans="1:12" ht="5.25" customHeight="1">
      <c r="A56" s="8"/>
      <c r="B56" s="16"/>
      <c r="C56" s="16"/>
      <c r="D56" s="16"/>
      <c r="E56" s="16"/>
      <c r="F56" s="16"/>
      <c r="G56" s="16"/>
      <c r="H56" s="16"/>
      <c r="I56" s="16"/>
      <c r="J56" s="16"/>
      <c r="K56" s="16"/>
      <c r="L56" s="8"/>
    </row>
    <row r="57" spans="1:12" ht="14.25" customHeight="1">
      <c r="A57" s="13" t="s">
        <v>288</v>
      </c>
      <c r="B57" s="16">
        <v>52342</v>
      </c>
      <c r="C57" s="16">
        <v>50367</v>
      </c>
      <c r="D57" s="16">
        <v>46072</v>
      </c>
      <c r="E57" s="16">
        <v>45133</v>
      </c>
      <c r="F57" s="16">
        <v>46470</v>
      </c>
      <c r="G57" s="16">
        <v>50972</v>
      </c>
      <c r="H57" s="16">
        <v>53111</v>
      </c>
      <c r="I57" s="16">
        <v>49557</v>
      </c>
      <c r="J57" s="16">
        <v>41080</v>
      </c>
      <c r="K57" s="16">
        <v>32651</v>
      </c>
      <c r="L57" s="15">
        <v>24275</v>
      </c>
    </row>
    <row r="58" spans="1:12" ht="8.25" customHeight="1">
      <c r="A58" s="102"/>
      <c r="B58" s="39"/>
      <c r="C58" s="39"/>
      <c r="D58" s="39"/>
      <c r="E58" s="39"/>
      <c r="F58" s="39"/>
      <c r="G58" s="39"/>
      <c r="H58" s="39"/>
      <c r="I58" s="39"/>
      <c r="J58" s="39"/>
      <c r="K58" s="39"/>
      <c r="L58" s="39"/>
    </row>
    <row r="59" spans="1:12" ht="4.5" customHeight="1">
      <c r="A59" s="14"/>
      <c r="B59" s="15"/>
      <c r="C59" s="15"/>
      <c r="D59" s="15"/>
      <c r="E59" s="15"/>
      <c r="F59" s="15"/>
      <c r="G59" s="15"/>
      <c r="H59" s="15"/>
      <c r="I59" s="15"/>
      <c r="J59" s="15"/>
      <c r="K59" s="15"/>
      <c r="L59" s="15"/>
    </row>
    <row r="60" spans="1:12" ht="15">
      <c r="A60" s="55" t="s">
        <v>116</v>
      </c>
      <c r="B60" s="55"/>
      <c r="C60" s="55"/>
      <c r="D60" s="55"/>
      <c r="E60" s="55"/>
      <c r="F60" s="55"/>
      <c r="G60" s="55"/>
      <c r="H60" s="55"/>
      <c r="L60" s="8"/>
    </row>
    <row r="61" spans="1:12" ht="8.25" customHeight="1">
      <c r="A61" s="55"/>
      <c r="B61" s="55"/>
      <c r="C61" s="55"/>
      <c r="D61" s="55"/>
      <c r="E61" s="55"/>
      <c r="F61" s="55"/>
      <c r="G61" s="55"/>
      <c r="H61" s="55"/>
      <c r="L61" s="8"/>
    </row>
    <row r="62" ht="15">
      <c r="A62" s="14" t="s">
        <v>283</v>
      </c>
    </row>
    <row r="63" spans="1:12" ht="15">
      <c r="A63" s="8" t="s">
        <v>106</v>
      </c>
      <c r="B63" s="25">
        <v>84.28786920344508</v>
      </c>
      <c r="C63" s="25">
        <v>83.90887636661368</v>
      </c>
      <c r="D63" s="25">
        <v>83.7705549139306</v>
      </c>
      <c r="E63" s="25">
        <v>83.41173954880787</v>
      </c>
      <c r="F63" s="25">
        <v>84.05830958276877</v>
      </c>
      <c r="G63" s="25">
        <v>83.36159560723515</v>
      </c>
      <c r="H63" s="25">
        <v>82.11729347095346</v>
      </c>
      <c r="I63" s="25">
        <v>81.95237158039757</v>
      </c>
      <c r="J63" s="25">
        <v>80.61224489795919</v>
      </c>
      <c r="K63" s="25">
        <v>81.06256318095024</v>
      </c>
      <c r="L63" s="20">
        <v>77.89869029275809</v>
      </c>
    </row>
    <row r="64" spans="1:12" ht="15">
      <c r="A64" s="31" t="s">
        <v>107</v>
      </c>
      <c r="B64" s="25">
        <v>15.035764682983796</v>
      </c>
      <c r="C64" s="25">
        <v>15.662476520733998</v>
      </c>
      <c r="D64" s="25">
        <v>15.745476544024639</v>
      </c>
      <c r="E64" s="25">
        <v>16.112477280017107</v>
      </c>
      <c r="F64" s="25">
        <v>15.558566556090266</v>
      </c>
      <c r="G64" s="25">
        <v>16.218507751937985</v>
      </c>
      <c r="H64" s="25">
        <v>17.34883536995294</v>
      </c>
      <c r="I64" s="25">
        <v>17.618579019877977</v>
      </c>
      <c r="J64" s="25">
        <v>19.012605042016805</v>
      </c>
      <c r="K64" s="25">
        <v>18.53869482197012</v>
      </c>
      <c r="L64" s="20">
        <v>21.64869029275809</v>
      </c>
    </row>
    <row r="65" spans="1:12" ht="15">
      <c r="A65" s="8" t="s">
        <v>108</v>
      </c>
      <c r="B65" s="25">
        <v>0.5936450780983894</v>
      </c>
      <c r="C65" s="25">
        <v>0.36121947695419737</v>
      </c>
      <c r="D65" s="25">
        <v>0.4509706869053512</v>
      </c>
      <c r="E65" s="25">
        <v>0.4383620228803593</v>
      </c>
      <c r="F65" s="25">
        <v>0.3364014390506004</v>
      </c>
      <c r="G65" s="25">
        <v>0.3593346253229974</v>
      </c>
      <c r="H65" s="25">
        <v>0.470597540238067</v>
      </c>
      <c r="I65" s="25">
        <v>0.3818146034245227</v>
      </c>
      <c r="J65" s="25">
        <v>0.350140056022409</v>
      </c>
      <c r="K65" s="25">
        <v>0.3706615747500842</v>
      </c>
      <c r="L65" s="20">
        <v>0.3852080123266564</v>
      </c>
    </row>
    <row r="66" spans="1:12" ht="15" customHeight="1">
      <c r="A66" s="8" t="s">
        <v>109</v>
      </c>
      <c r="B66" s="25">
        <v>0.07785509220962483</v>
      </c>
      <c r="C66" s="25">
        <v>0.043346337234503686</v>
      </c>
      <c r="D66" s="25">
        <v>0.03299785513941594</v>
      </c>
      <c r="E66" s="25">
        <v>0.03207526996685556</v>
      </c>
      <c r="F66" s="25">
        <v>0.03737793767228893</v>
      </c>
      <c r="G66" s="25">
        <v>0.04844961240310078</v>
      </c>
      <c r="H66" s="25">
        <v>0.047455214141653816</v>
      </c>
      <c r="I66" s="25">
        <v>0.03148986419996064</v>
      </c>
      <c r="J66" s="25">
        <v>0.020008003201280513</v>
      </c>
      <c r="K66" s="25">
        <v>0.016848253397731102</v>
      </c>
      <c r="L66" s="20">
        <v>0.04815100154083205</v>
      </c>
    </row>
    <row r="67" spans="1:12" ht="15">
      <c r="A67" s="8" t="s">
        <v>110</v>
      </c>
      <c r="B67" s="25">
        <v>0.004865943263101552</v>
      </c>
      <c r="C67" s="25">
        <v>0.02408129846361316</v>
      </c>
      <c r="D67" s="25">
        <v>0</v>
      </c>
      <c r="E67" s="25">
        <v>0</v>
      </c>
      <c r="F67" s="25">
        <v>0.004672242209036117</v>
      </c>
      <c r="G67" s="25">
        <v>0.008074935400516797</v>
      </c>
      <c r="H67" s="25">
        <v>0.011863803535413454</v>
      </c>
      <c r="I67" s="25">
        <v>0.011808699074985239</v>
      </c>
      <c r="J67" s="25">
        <v>0</v>
      </c>
      <c r="K67" s="25">
        <v>0.005616084465910367</v>
      </c>
      <c r="L67" s="20">
        <v>0.009630200308166411</v>
      </c>
    </row>
    <row r="68" spans="1:12" ht="14.25" customHeight="1">
      <c r="A68" s="8" t="s">
        <v>111</v>
      </c>
      <c r="B68" s="25">
        <v>0</v>
      </c>
      <c r="C68" s="25">
        <v>0</v>
      </c>
      <c r="D68" s="25">
        <v>0</v>
      </c>
      <c r="E68" s="25">
        <v>0.005345878327809259</v>
      </c>
      <c r="F68" s="25">
        <v>0.004672242209036117</v>
      </c>
      <c r="G68" s="25">
        <v>0.0040374677002583985</v>
      </c>
      <c r="H68" s="25">
        <v>0.003954601178471151</v>
      </c>
      <c r="I68" s="25">
        <v>0.00393623302499508</v>
      </c>
      <c r="J68" s="25">
        <v>0.005002000800320128</v>
      </c>
      <c r="K68" s="25">
        <v>0.005616084465910367</v>
      </c>
      <c r="L68" s="20">
        <v>0.009630200308166411</v>
      </c>
    </row>
    <row r="69" spans="1:12" ht="8.25" customHeight="1">
      <c r="A69" s="8"/>
      <c r="B69" s="16"/>
      <c r="C69" s="16"/>
      <c r="D69" s="16"/>
      <c r="E69" s="16"/>
      <c r="F69" s="16"/>
      <c r="G69" s="16"/>
      <c r="H69" s="16"/>
      <c r="I69" s="16"/>
      <c r="J69" s="16"/>
      <c r="K69" s="16"/>
      <c r="L69" s="20"/>
    </row>
    <row r="70" spans="1:12" ht="15">
      <c r="A70" s="14" t="s">
        <v>105</v>
      </c>
      <c r="B70" s="16"/>
      <c r="C70" s="16"/>
      <c r="D70" s="16"/>
      <c r="E70" s="16"/>
      <c r="F70" s="16"/>
      <c r="G70" s="16"/>
      <c r="H70" s="16"/>
      <c r="I70" s="16"/>
      <c r="J70" s="16"/>
      <c r="K70" s="16"/>
      <c r="L70" s="20"/>
    </row>
    <row r="71" spans="1:12" ht="15">
      <c r="A71" s="8" t="s">
        <v>106</v>
      </c>
      <c r="B71" s="25">
        <v>98.7445866381198</v>
      </c>
      <c r="C71" s="25">
        <v>99.10899195684631</v>
      </c>
      <c r="D71" s="25">
        <v>99.20805147665402</v>
      </c>
      <c r="E71" s="25">
        <v>99.12862183256709</v>
      </c>
      <c r="F71" s="25">
        <v>99.27580245759941</v>
      </c>
      <c r="G71" s="25">
        <v>99.23691860465115</v>
      </c>
      <c r="H71" s="25">
        <v>99.08648712777315</v>
      </c>
      <c r="I71" s="25">
        <v>99.26392442432592</v>
      </c>
      <c r="J71" s="25">
        <v>99.29471788715486</v>
      </c>
      <c r="K71" s="25">
        <v>99.33730203302258</v>
      </c>
      <c r="L71" s="20">
        <v>99.0562403697997</v>
      </c>
    </row>
    <row r="72" spans="1:12" ht="15">
      <c r="A72" s="31" t="s">
        <v>107</v>
      </c>
      <c r="B72" s="25">
        <v>1.0169821419882243</v>
      </c>
      <c r="C72" s="25">
        <v>0.7706015508356211</v>
      </c>
      <c r="D72" s="25">
        <v>0.6324588901721389</v>
      </c>
      <c r="E72" s="25">
        <v>0.72169357425425</v>
      </c>
      <c r="F72" s="25">
        <v>0.5980470027566229</v>
      </c>
      <c r="G72" s="25">
        <v>0.6015826873385013</v>
      </c>
      <c r="H72" s="25">
        <v>0.7157828133032783</v>
      </c>
      <c r="I72" s="25">
        <v>0.6140523518992325</v>
      </c>
      <c r="J72" s="25">
        <v>0.6052420968387355</v>
      </c>
      <c r="K72" s="25">
        <v>0.5391441087273953</v>
      </c>
      <c r="L72" s="20">
        <v>0.7800462249614791</v>
      </c>
    </row>
    <row r="73" spans="1:12" ht="15">
      <c r="A73" s="8" t="s">
        <v>108</v>
      </c>
      <c r="B73" s="25">
        <v>0.2141015035764683</v>
      </c>
      <c r="C73" s="25">
        <v>0.09150893416173</v>
      </c>
      <c r="D73" s="25">
        <v>0.14849034812737172</v>
      </c>
      <c r="E73" s="25">
        <v>0.13364695819523148</v>
      </c>
      <c r="F73" s="25">
        <v>0.10278932859879455</v>
      </c>
      <c r="G73" s="25">
        <v>0.13323643410852712</v>
      </c>
      <c r="H73" s="25">
        <v>0.16609324949578835</v>
      </c>
      <c r="I73" s="25">
        <v>0.09446959259988191</v>
      </c>
      <c r="J73" s="25">
        <v>0.08503401360544217</v>
      </c>
      <c r="K73" s="25">
        <v>0.09547343592047625</v>
      </c>
      <c r="L73" s="20">
        <v>0.11556240369799693</v>
      </c>
    </row>
    <row r="74" spans="1:12" ht="15">
      <c r="A74" s="8" t="s">
        <v>109</v>
      </c>
      <c r="B74" s="25">
        <v>0.019463773052406208</v>
      </c>
      <c r="C74" s="25">
        <v>0.02408129846361316</v>
      </c>
      <c r="D74" s="25">
        <v>0.01099928504647198</v>
      </c>
      <c r="E74" s="25">
        <v>0.010691756655618518</v>
      </c>
      <c r="F74" s="25">
        <v>0.014016726627108348</v>
      </c>
      <c r="G74" s="25">
        <v>0.02018733850129199</v>
      </c>
      <c r="H74" s="25">
        <v>0.023727607070826908</v>
      </c>
      <c r="I74" s="25">
        <v>0.0196811651249754</v>
      </c>
      <c r="J74" s="25">
        <v>0.010004001600640256</v>
      </c>
      <c r="K74" s="25">
        <v>0.022464337863641468</v>
      </c>
      <c r="L74" s="20">
        <v>0.038520801232665644</v>
      </c>
    </row>
    <row r="75" spans="1:12" ht="15">
      <c r="A75" s="8" t="s">
        <v>110</v>
      </c>
      <c r="B75" s="25">
        <v>0.004865943263101552</v>
      </c>
      <c r="C75" s="25">
        <v>0.004816259692722632</v>
      </c>
      <c r="D75" s="25">
        <v>0</v>
      </c>
      <c r="E75" s="25">
        <v>0.005345878327809259</v>
      </c>
      <c r="F75" s="25">
        <v>0.004672242209036117</v>
      </c>
      <c r="G75" s="25">
        <v>0.0040374677002583985</v>
      </c>
      <c r="H75" s="25">
        <v>0.003954601178471151</v>
      </c>
      <c r="I75" s="25">
        <v>0.00393623302499508</v>
      </c>
      <c r="J75" s="25">
        <v>0</v>
      </c>
      <c r="K75" s="25">
        <v>0</v>
      </c>
      <c r="L75" s="20">
        <v>0.009630200308166411</v>
      </c>
    </row>
    <row r="76" spans="1:12" ht="15">
      <c r="A76" s="8" t="s">
        <v>111</v>
      </c>
      <c r="B76" s="25">
        <v>0</v>
      </c>
      <c r="C76" s="25">
        <v>0</v>
      </c>
      <c r="D76" s="25">
        <v>0</v>
      </c>
      <c r="E76" s="25">
        <v>0</v>
      </c>
      <c r="F76" s="25">
        <v>0.004672242209036117</v>
      </c>
      <c r="G76" s="25">
        <v>0.0040374677002583985</v>
      </c>
      <c r="H76" s="25">
        <v>0.003954601178471151</v>
      </c>
      <c r="I76" s="25">
        <v>0.00393623302499508</v>
      </c>
      <c r="J76" s="25">
        <v>0.005002000800320128</v>
      </c>
      <c r="K76" s="25">
        <v>0.005616084465910367</v>
      </c>
      <c r="L76" s="20">
        <v>0</v>
      </c>
    </row>
    <row r="77" spans="1:12" ht="8.25" customHeight="1">
      <c r="A77" s="8"/>
      <c r="B77" s="16"/>
      <c r="C77" s="16"/>
      <c r="D77" s="16"/>
      <c r="E77" s="16"/>
      <c r="F77" s="16"/>
      <c r="G77" s="16"/>
      <c r="H77" s="16"/>
      <c r="I77" s="16"/>
      <c r="J77" s="16"/>
      <c r="K77" s="16"/>
      <c r="L77" s="20"/>
    </row>
    <row r="78" spans="1:12" ht="15">
      <c r="A78" s="14" t="s">
        <v>284</v>
      </c>
      <c r="B78" s="16"/>
      <c r="C78" s="16"/>
      <c r="D78" s="16"/>
      <c r="E78" s="16"/>
      <c r="F78" s="16"/>
      <c r="G78" s="16"/>
      <c r="H78" s="16"/>
      <c r="I78" s="16"/>
      <c r="J78" s="16"/>
      <c r="K78" s="16"/>
      <c r="L78" s="20"/>
    </row>
    <row r="79" spans="1:12" ht="15">
      <c r="A79" s="8" t="s">
        <v>106</v>
      </c>
      <c r="B79" s="25">
        <v>84.77446352975524</v>
      </c>
      <c r="C79" s="25">
        <v>84.18340316909888</v>
      </c>
      <c r="D79" s="25">
        <v>84.03453775504592</v>
      </c>
      <c r="E79" s="25">
        <v>83.69507110018176</v>
      </c>
      <c r="F79" s="25">
        <v>84.32462738868382</v>
      </c>
      <c r="G79" s="25">
        <v>83.61191860465115</v>
      </c>
      <c r="H79" s="25">
        <v>82.40993395816032</v>
      </c>
      <c r="I79" s="25">
        <v>82.20822672702224</v>
      </c>
      <c r="J79" s="25">
        <v>80.83233293317326</v>
      </c>
      <c r="K79" s="25">
        <v>81.25912613725711</v>
      </c>
      <c r="L79" s="20">
        <v>78.2068567026194</v>
      </c>
    </row>
    <row r="80" spans="1:12" ht="15">
      <c r="A80" s="31" t="s">
        <v>107</v>
      </c>
      <c r="B80" s="25">
        <v>14.943311760984868</v>
      </c>
      <c r="C80" s="25">
        <v>15.66729278042672</v>
      </c>
      <c r="D80" s="25">
        <v>15.82797118187318</v>
      </c>
      <c r="E80" s="25">
        <v>16.224740724901103</v>
      </c>
      <c r="F80" s="25">
        <v>15.59127225155352</v>
      </c>
      <c r="G80" s="25">
        <v>16.30733204134367</v>
      </c>
      <c r="H80" s="25">
        <v>17.510974018270257</v>
      </c>
      <c r="I80" s="25">
        <v>17.68943121432789</v>
      </c>
      <c r="J80" s="25">
        <v>19.08763505402161</v>
      </c>
      <c r="K80" s="25">
        <v>18.65101651128833</v>
      </c>
      <c r="L80" s="20">
        <v>21.69684129429892</v>
      </c>
    </row>
    <row r="81" spans="1:12" ht="15">
      <c r="A81" s="8" t="s">
        <v>108</v>
      </c>
      <c r="B81" s="25">
        <v>0.28222470925989</v>
      </c>
      <c r="C81" s="25">
        <v>0.14448779078167895</v>
      </c>
      <c r="D81" s="25">
        <v>0.13749106308089976</v>
      </c>
      <c r="E81" s="25">
        <v>0.08018817491713888</v>
      </c>
      <c r="F81" s="25">
        <v>0.0841003597626501</v>
      </c>
      <c r="G81" s="25">
        <v>0.08074935400516796</v>
      </c>
      <c r="H81" s="25">
        <v>0.07909202356942302</v>
      </c>
      <c r="I81" s="25">
        <v>0.10234205864987209</v>
      </c>
      <c r="J81" s="25">
        <v>0.08003201280512205</v>
      </c>
      <c r="K81" s="25">
        <v>0.08985735145456587</v>
      </c>
      <c r="L81" s="20">
        <v>0.0963020030816641</v>
      </c>
    </row>
    <row r="82" spans="1:12" ht="15">
      <c r="A82" s="8" t="s">
        <v>285</v>
      </c>
      <c r="B82" s="25">
        <v>0</v>
      </c>
      <c r="C82" s="25">
        <v>0.004816259692722632</v>
      </c>
      <c r="D82" s="25">
        <v>0</v>
      </c>
      <c r="E82" s="25">
        <v>0</v>
      </c>
      <c r="F82" s="25">
        <v>0</v>
      </c>
      <c r="G82" s="25">
        <v>0</v>
      </c>
      <c r="H82" s="25">
        <v>0</v>
      </c>
      <c r="I82" s="25">
        <v>0</v>
      </c>
      <c r="J82" s="25">
        <v>0</v>
      </c>
      <c r="K82" s="25">
        <v>0</v>
      </c>
      <c r="L82" s="25">
        <v>0</v>
      </c>
    </row>
    <row r="83" spans="1:11" ht="4.5" customHeight="1">
      <c r="A83" s="8"/>
      <c r="B83" s="16"/>
      <c r="C83" s="16"/>
      <c r="D83" s="16"/>
      <c r="E83" s="16"/>
      <c r="F83" s="16"/>
      <c r="G83" s="16"/>
      <c r="H83" s="16"/>
      <c r="I83" s="16"/>
      <c r="J83" s="16"/>
      <c r="K83" s="16"/>
    </row>
    <row r="84" spans="1:12" ht="15">
      <c r="A84" s="13" t="s">
        <v>288</v>
      </c>
      <c r="B84" s="16">
        <v>20551</v>
      </c>
      <c r="C84" s="16">
        <v>20763</v>
      </c>
      <c r="D84" s="16">
        <v>18183</v>
      </c>
      <c r="E84" s="16">
        <v>18706</v>
      </c>
      <c r="F84" s="16">
        <v>21403</v>
      </c>
      <c r="G84" s="16">
        <v>24768</v>
      </c>
      <c r="H84" s="16">
        <v>25287</v>
      </c>
      <c r="I84" s="16">
        <v>25405</v>
      </c>
      <c r="J84" s="16">
        <v>19992</v>
      </c>
      <c r="K84" s="16">
        <v>17806</v>
      </c>
      <c r="L84" s="16">
        <v>10384</v>
      </c>
    </row>
    <row r="85" spans="1:12" ht="8.25" customHeight="1" thickBot="1">
      <c r="A85" s="5"/>
      <c r="B85" s="40"/>
      <c r="C85" s="40"/>
      <c r="D85" s="40"/>
      <c r="E85" s="40"/>
      <c r="F85" s="40"/>
      <c r="G85" s="40"/>
      <c r="H85" s="40"/>
      <c r="I85" s="40"/>
      <c r="J85" s="40"/>
      <c r="K85" s="40"/>
      <c r="L85" s="40"/>
    </row>
    <row r="86" ht="4.5" customHeight="1"/>
    <row r="87" ht="15">
      <c r="A87" s="7" t="s">
        <v>564</v>
      </c>
    </row>
    <row r="88" ht="15">
      <c r="A88" s="2" t="s">
        <v>565</v>
      </c>
    </row>
    <row r="89" ht="15">
      <c r="A89" s="2" t="s">
        <v>566</v>
      </c>
    </row>
    <row r="90" ht="15">
      <c r="A90" s="2" t="s">
        <v>567</v>
      </c>
    </row>
    <row r="98" spans="2:11" ht="15">
      <c r="B98" s="16"/>
      <c r="C98" s="16"/>
      <c r="D98" s="16"/>
      <c r="E98" s="16"/>
      <c r="F98" s="16"/>
      <c r="G98" s="16"/>
      <c r="H98" s="16"/>
      <c r="I98" s="16"/>
      <c r="J98" s="16"/>
      <c r="K98" s="16"/>
    </row>
  </sheetData>
  <sheetProtection/>
  <printOptions/>
  <pageMargins left="0.7" right="0.7" top="0.75" bottom="0.75" header="0.3" footer="0.3"/>
  <pageSetup fitToHeight="1" fitToWidth="1" horizontalDpi="600" verticalDpi="600" orientation="portrait" paperSize="9" scale="63" r:id="rId1"/>
  <rowBreaks count="1" manualBreakCount="1">
    <brk id="78" max="255" man="1"/>
  </rowBreaks>
</worksheet>
</file>

<file path=xl/worksheets/sheet8.xml><?xml version="1.0" encoding="utf-8"?>
<worksheet xmlns="http://schemas.openxmlformats.org/spreadsheetml/2006/main" xmlns:r="http://schemas.openxmlformats.org/officeDocument/2006/relationships">
  <sheetPr>
    <tabColor indexed="50"/>
    <pageSetUpPr fitToPage="1"/>
  </sheetPr>
  <dimension ref="A1:L98"/>
  <sheetViews>
    <sheetView zoomScale="85" zoomScaleNormal="85" workbookViewId="0" topLeftCell="A1">
      <selection activeCell="A1" sqref="A1"/>
    </sheetView>
  </sheetViews>
  <sheetFormatPr defaultColWidth="9.140625" defaultRowHeight="15"/>
  <cols>
    <col min="1" max="1" width="29.140625" style="2" customWidth="1"/>
    <col min="2" max="12" width="9.8515625" style="2" customWidth="1"/>
    <col min="13" max="31" width="9.140625" style="101" customWidth="1"/>
    <col min="32" max="16384" width="9.140625" style="2" customWidth="1"/>
  </cols>
  <sheetData>
    <row r="1" ht="15">
      <c r="A1" s="18" t="s">
        <v>570</v>
      </c>
    </row>
    <row r="2" ht="15">
      <c r="A2" s="3"/>
    </row>
    <row r="3" spans="1:12" ht="15.75" thickBot="1">
      <c r="A3" s="4" t="s">
        <v>85</v>
      </c>
      <c r="B3" s="5"/>
      <c r="C3" s="5"/>
      <c r="D3" s="5"/>
      <c r="E3" s="5"/>
      <c r="F3" s="65"/>
      <c r="G3" s="65"/>
      <c r="H3" s="65"/>
      <c r="I3" s="65"/>
      <c r="J3" s="65"/>
      <c r="K3" s="65"/>
      <c r="L3" s="6" t="s">
        <v>86</v>
      </c>
    </row>
    <row r="4" spans="1:12" ht="20.25" customHeight="1">
      <c r="A4" s="38"/>
      <c r="B4" s="10">
        <v>2000</v>
      </c>
      <c r="C4" s="10">
        <v>2001</v>
      </c>
      <c r="D4" s="10">
        <v>2002</v>
      </c>
      <c r="E4" s="10">
        <v>2003</v>
      </c>
      <c r="F4" s="10">
        <v>2004</v>
      </c>
      <c r="G4" s="10">
        <v>2005</v>
      </c>
      <c r="H4" s="10">
        <v>2006</v>
      </c>
      <c r="I4" s="10">
        <v>2007</v>
      </c>
      <c r="J4" s="10">
        <v>2008</v>
      </c>
      <c r="K4" s="10">
        <v>2009</v>
      </c>
      <c r="L4" s="10">
        <v>2010</v>
      </c>
    </row>
    <row r="5" ht="4.5" customHeight="1"/>
    <row r="6" spans="1:8" ht="15">
      <c r="A6" s="55" t="s">
        <v>287</v>
      </c>
      <c r="B6" s="55"/>
      <c r="C6" s="55"/>
      <c r="D6" s="55"/>
      <c r="E6" s="55"/>
      <c r="F6" s="55"/>
      <c r="G6" s="55"/>
      <c r="H6" s="55"/>
    </row>
    <row r="7" spans="1:8" ht="8.25" customHeight="1">
      <c r="A7" s="55"/>
      <c r="B7" s="55"/>
      <c r="C7" s="55"/>
      <c r="D7" s="55"/>
      <c r="E7" s="55"/>
      <c r="F7" s="55"/>
      <c r="G7" s="55"/>
      <c r="H7" s="55"/>
    </row>
    <row r="8" ht="15">
      <c r="A8" s="14" t="s">
        <v>113</v>
      </c>
    </row>
    <row r="9" spans="1:12" ht="15">
      <c r="A9" s="8" t="s">
        <v>106</v>
      </c>
      <c r="B9" s="25">
        <v>59.95810217594981</v>
      </c>
      <c r="C9" s="25">
        <v>61.05115332728841</v>
      </c>
      <c r="D9" s="25">
        <v>59.460359067174274</v>
      </c>
      <c r="E9" s="25">
        <v>59.51124855982051</v>
      </c>
      <c r="F9" s="25">
        <v>59.88362371668394</v>
      </c>
      <c r="G9" s="25">
        <v>57.76006512869544</v>
      </c>
      <c r="H9" s="25">
        <v>53.93562188384314</v>
      </c>
      <c r="I9" s="25">
        <v>50.40677076499147</v>
      </c>
      <c r="J9" s="25">
        <v>48.38916934373566</v>
      </c>
      <c r="K9" s="25">
        <v>47.957330705284384</v>
      </c>
      <c r="L9" s="20">
        <v>48.00239457491388</v>
      </c>
    </row>
    <row r="10" spans="1:12" ht="15">
      <c r="A10" s="31" t="s">
        <v>107</v>
      </c>
      <c r="B10" s="25">
        <v>22.415335866853347</v>
      </c>
      <c r="C10" s="25">
        <v>21.93975717097552</v>
      </c>
      <c r="D10" s="25">
        <v>22.687178847073998</v>
      </c>
      <c r="E10" s="25">
        <v>22.50015159784125</v>
      </c>
      <c r="F10" s="25">
        <v>21.410337870224836</v>
      </c>
      <c r="G10" s="25">
        <v>21.635411834868464</v>
      </c>
      <c r="H10" s="25">
        <v>22.869222476755155</v>
      </c>
      <c r="I10" s="25">
        <v>24.546483401128462</v>
      </c>
      <c r="J10" s="25">
        <v>25.116608953231257</v>
      </c>
      <c r="K10" s="25">
        <v>25.603401863359704</v>
      </c>
      <c r="L10" s="20">
        <v>25.72695957682758</v>
      </c>
    </row>
    <row r="11" spans="1:12" ht="15">
      <c r="A11" s="8" t="s">
        <v>108</v>
      </c>
      <c r="B11" s="25">
        <v>10.039687134841515</v>
      </c>
      <c r="C11" s="25">
        <v>9.787248158878297</v>
      </c>
      <c r="D11" s="25">
        <v>10.18743888992906</v>
      </c>
      <c r="E11" s="25">
        <v>10.230832979605037</v>
      </c>
      <c r="F11" s="25">
        <v>10.340099655552955</v>
      </c>
      <c r="G11" s="25">
        <v>11.248899533307458</v>
      </c>
      <c r="H11" s="25">
        <v>12.55305888694246</v>
      </c>
      <c r="I11" s="25">
        <v>13.475921795040021</v>
      </c>
      <c r="J11" s="25">
        <v>14.186657766281446</v>
      </c>
      <c r="K11" s="25">
        <v>14.323779280389099</v>
      </c>
      <c r="L11" s="20">
        <v>14.212390943796185</v>
      </c>
    </row>
    <row r="12" spans="1:12" ht="15">
      <c r="A12" s="8" t="s">
        <v>109</v>
      </c>
      <c r="B12" s="25">
        <v>3.5592096259724397</v>
      </c>
      <c r="C12" s="25">
        <v>3.3516155428268126</v>
      </c>
      <c r="D12" s="25">
        <v>3.5750691713994467</v>
      </c>
      <c r="E12" s="25">
        <v>3.49584621914984</v>
      </c>
      <c r="F12" s="25">
        <v>3.6228249116588076</v>
      </c>
      <c r="G12" s="25">
        <v>4.002385527798025</v>
      </c>
      <c r="H12" s="25">
        <v>4.531902708529848</v>
      </c>
      <c r="I12" s="25">
        <v>4.858286314132004</v>
      </c>
      <c r="J12" s="25">
        <v>5.21506946472527</v>
      </c>
      <c r="K12" s="25">
        <v>5.015193407977224</v>
      </c>
      <c r="L12" s="20">
        <v>5.156187130141221</v>
      </c>
    </row>
    <row r="13" spans="1:12" ht="15">
      <c r="A13" s="8" t="s">
        <v>110</v>
      </c>
      <c r="B13" s="25">
        <v>1.780131167559715</v>
      </c>
      <c r="C13" s="25">
        <v>1.647610412013181</v>
      </c>
      <c r="D13" s="25">
        <v>1.8327820424806007</v>
      </c>
      <c r="E13" s="25">
        <v>1.8656640996098883</v>
      </c>
      <c r="F13" s="25">
        <v>1.990881628376194</v>
      </c>
      <c r="G13" s="25">
        <v>2.1460283802076923</v>
      </c>
      <c r="H13" s="25">
        <v>2.3809122759735883</v>
      </c>
      <c r="I13" s="25">
        <v>2.6071053667497703</v>
      </c>
      <c r="J13" s="25">
        <v>2.643414410279945</v>
      </c>
      <c r="K13" s="25">
        <v>2.6928376541013077</v>
      </c>
      <c r="L13" s="20">
        <v>2.648753152693406</v>
      </c>
    </row>
    <row r="14" spans="1:12" ht="15">
      <c r="A14" s="8" t="s">
        <v>111</v>
      </c>
      <c r="B14" s="25">
        <v>2.2475340288231767</v>
      </c>
      <c r="C14" s="25">
        <v>2.222615388017781</v>
      </c>
      <c r="D14" s="25">
        <v>2.257171981942624</v>
      </c>
      <c r="E14" s="25">
        <v>2.3962565439734806</v>
      </c>
      <c r="F14" s="25">
        <v>2.7522322175032605</v>
      </c>
      <c r="G14" s="25">
        <v>3.207209595122921</v>
      </c>
      <c r="H14" s="25">
        <v>3.7292817679558015</v>
      </c>
      <c r="I14" s="25">
        <v>4.105432357958273</v>
      </c>
      <c r="J14" s="25">
        <v>4.449080061746423</v>
      </c>
      <c r="K14" s="25">
        <v>4.407457088888281</v>
      </c>
      <c r="L14" s="20">
        <v>4.253314621627722</v>
      </c>
    </row>
    <row r="15" spans="1:12" ht="8.25" customHeight="1">
      <c r="A15" s="8"/>
      <c r="B15" s="16"/>
      <c r="C15" s="16"/>
      <c r="D15" s="16"/>
      <c r="E15" s="16"/>
      <c r="F15" s="16"/>
      <c r="G15" s="16"/>
      <c r="H15" s="16"/>
      <c r="I15" s="16"/>
      <c r="J15" s="16"/>
      <c r="K15" s="16"/>
      <c r="L15" s="20"/>
    </row>
    <row r="16" spans="1:12" ht="15">
      <c r="A16" s="14" t="s">
        <v>105</v>
      </c>
      <c r="B16" s="16"/>
      <c r="C16" s="16"/>
      <c r="D16" s="16"/>
      <c r="E16" s="16"/>
      <c r="F16" s="16"/>
      <c r="G16" s="16"/>
      <c r="H16" s="16"/>
      <c r="I16" s="16"/>
      <c r="J16" s="16"/>
      <c r="K16" s="16"/>
      <c r="L16" s="20"/>
    </row>
    <row r="17" spans="1:12" ht="15">
      <c r="A17" s="8" t="s">
        <v>106</v>
      </c>
      <c r="B17" s="25">
        <v>68.34187782257641</v>
      </c>
      <c r="C17" s="25">
        <v>70.00243271336002</v>
      </c>
      <c r="D17" s="25">
        <v>69.1984439035553</v>
      </c>
      <c r="E17" s="25">
        <v>69.55308956400461</v>
      </c>
      <c r="F17" s="25">
        <v>69.73213389960874</v>
      </c>
      <c r="G17" s="25">
        <v>67.85690619763909</v>
      </c>
      <c r="H17" s="25">
        <v>64.91291604905</v>
      </c>
      <c r="I17" s="25">
        <v>63.08309276997769</v>
      </c>
      <c r="J17" s="25">
        <v>62.02094371897034</v>
      </c>
      <c r="K17" s="25">
        <v>62.16430781023297</v>
      </c>
      <c r="L17" s="20">
        <v>62.5592510083712</v>
      </c>
    </row>
    <row r="18" spans="1:12" ht="15">
      <c r="A18" s="31" t="s">
        <v>107</v>
      </c>
      <c r="B18" s="25">
        <v>16.57280010106008</v>
      </c>
      <c r="C18" s="25">
        <v>15.610279319724881</v>
      </c>
      <c r="D18" s="25">
        <v>15.925024444028377</v>
      </c>
      <c r="E18" s="25">
        <v>15.510480464091525</v>
      </c>
      <c r="F18" s="25">
        <v>14.834631976724744</v>
      </c>
      <c r="G18" s="25">
        <v>15.35162869070496</v>
      </c>
      <c r="H18" s="25">
        <v>16.41288236086781</v>
      </c>
      <c r="I18" s="25">
        <v>17.21886891484057</v>
      </c>
      <c r="J18" s="25">
        <v>17.363260878634904</v>
      </c>
      <c r="K18" s="25">
        <v>17.5632146148722</v>
      </c>
      <c r="L18" s="20">
        <v>17.54614954316614</v>
      </c>
    </row>
    <row r="19" spans="1:12" ht="15">
      <c r="A19" s="8" t="s">
        <v>108</v>
      </c>
      <c r="B19" s="25">
        <v>8.229027402019096</v>
      </c>
      <c r="C19" s="25">
        <v>7.916270429263331</v>
      </c>
      <c r="D19" s="25">
        <v>8.028043021489943</v>
      </c>
      <c r="E19" s="25">
        <v>8.082186243001232</v>
      </c>
      <c r="F19" s="25">
        <v>8.011459273874417</v>
      </c>
      <c r="G19" s="25">
        <v>8.582220244800592</v>
      </c>
      <c r="H19" s="25">
        <v>9.468063603287966</v>
      </c>
      <c r="I19" s="25">
        <v>9.869111665135808</v>
      </c>
      <c r="J19" s="25">
        <v>10.261587884350618</v>
      </c>
      <c r="K19" s="25">
        <v>10.177302052250724</v>
      </c>
      <c r="L19" s="20">
        <v>9.92570929467992</v>
      </c>
    </row>
    <row r="20" spans="1:12" ht="15">
      <c r="A20" s="8" t="s">
        <v>109</v>
      </c>
      <c r="B20" s="25">
        <v>3.1254934574126514</v>
      </c>
      <c r="C20" s="25">
        <v>2.920361810823363</v>
      </c>
      <c r="D20" s="25">
        <v>3.1912459173271754</v>
      </c>
      <c r="E20" s="25">
        <v>3.020839649910052</v>
      </c>
      <c r="F20" s="25">
        <v>3.195888929761785</v>
      </c>
      <c r="G20" s="25">
        <v>3.430616166684022</v>
      </c>
      <c r="H20" s="25">
        <v>3.801711359655033</v>
      </c>
      <c r="I20" s="25">
        <v>3.9701154704107076</v>
      </c>
      <c r="J20" s="25">
        <v>4.202094371897034</v>
      </c>
      <c r="K20" s="25">
        <v>3.936598319143694</v>
      </c>
      <c r="L20" s="20">
        <v>4.10806991373642</v>
      </c>
    </row>
    <row r="21" spans="1:12" ht="15">
      <c r="A21" s="8" t="s">
        <v>110</v>
      </c>
      <c r="B21" s="25">
        <v>1.670649416272778</v>
      </c>
      <c r="C21" s="25">
        <v>1.5082822832120664</v>
      </c>
      <c r="D21" s="25">
        <v>1.6060246728660883</v>
      </c>
      <c r="E21" s="25">
        <v>1.6524164695894732</v>
      </c>
      <c r="F21" s="25">
        <v>1.7411853883110946</v>
      </c>
      <c r="G21" s="25">
        <v>1.8875962020882833</v>
      </c>
      <c r="H21" s="25">
        <v>2.1156178412612854</v>
      </c>
      <c r="I21" s="25">
        <v>2.2462603332895945</v>
      </c>
      <c r="J21" s="25">
        <v>2.272935875505862</v>
      </c>
      <c r="K21" s="25">
        <v>2.3323934408278353</v>
      </c>
      <c r="L21" s="20">
        <v>2.2022238142437955</v>
      </c>
    </row>
    <row r="22" spans="1:12" ht="15">
      <c r="A22" s="8" t="s">
        <v>111</v>
      </c>
      <c r="B22" s="25">
        <v>2.060151800658996</v>
      </c>
      <c r="C22" s="25">
        <v>2.0423734436163388</v>
      </c>
      <c r="D22" s="25">
        <v>2.051218040733113</v>
      </c>
      <c r="E22" s="25">
        <v>2.180987609403109</v>
      </c>
      <c r="F22" s="25">
        <v>2.4847005317192252</v>
      </c>
      <c r="G22" s="25">
        <v>2.891032498083058</v>
      </c>
      <c r="H22" s="25">
        <v>3.2888087858779143</v>
      </c>
      <c r="I22" s="25">
        <v>3.612550846345624</v>
      </c>
      <c r="J22" s="25">
        <v>3.8791772706412453</v>
      </c>
      <c r="K22" s="25">
        <v>3.8261837626725796</v>
      </c>
      <c r="L22" s="20">
        <v>3.658596425802526</v>
      </c>
    </row>
    <row r="23" spans="1:12" ht="8.25" customHeight="1">
      <c r="A23" s="8"/>
      <c r="B23" s="16"/>
      <c r="C23" s="16"/>
      <c r="D23" s="16"/>
      <c r="E23" s="16"/>
      <c r="F23" s="16"/>
      <c r="G23" s="16"/>
      <c r="H23" s="16"/>
      <c r="I23" s="16"/>
      <c r="J23" s="16"/>
      <c r="K23" s="16"/>
      <c r="L23" s="20"/>
    </row>
    <row r="24" spans="1:12" ht="15">
      <c r="A24" s="14" t="s">
        <v>286</v>
      </c>
      <c r="B24" s="16"/>
      <c r="C24" s="16"/>
      <c r="D24" s="16"/>
      <c r="E24" s="16"/>
      <c r="F24" s="16"/>
      <c r="G24" s="16"/>
      <c r="H24" s="16"/>
      <c r="I24" s="16"/>
      <c r="J24" s="16"/>
      <c r="K24" s="16"/>
      <c r="L24" s="20"/>
    </row>
    <row r="25" spans="1:12" ht="15">
      <c r="A25" s="8" t="s">
        <v>106</v>
      </c>
      <c r="B25" s="25">
        <v>82.31238091227775</v>
      </c>
      <c r="C25" s="25">
        <v>81.53238826105226</v>
      </c>
      <c r="D25" s="25">
        <v>79.37756142212237</v>
      </c>
      <c r="E25" s="25">
        <v>78.74295070038202</v>
      </c>
      <c r="F25" s="25">
        <v>78.23741207682619</v>
      </c>
      <c r="G25" s="25">
        <v>76.04911158022284</v>
      </c>
      <c r="H25" s="25">
        <v>72.43296051745047</v>
      </c>
      <c r="I25" s="25">
        <v>68.50971001180947</v>
      </c>
      <c r="J25" s="25">
        <v>65.76995285577205</v>
      </c>
      <c r="K25" s="25">
        <v>64.75950614580196</v>
      </c>
      <c r="L25" s="20">
        <v>64.04113958212704</v>
      </c>
    </row>
    <row r="26" spans="1:12" ht="15">
      <c r="A26" s="31" t="s">
        <v>107</v>
      </c>
      <c r="B26" s="25">
        <v>16.588590738264923</v>
      </c>
      <c r="C26" s="25">
        <v>17.265630183338125</v>
      </c>
      <c r="D26" s="25">
        <v>19.382554244939566</v>
      </c>
      <c r="E26" s="25">
        <v>19.935116123946393</v>
      </c>
      <c r="F26" s="25">
        <v>20.24546032170685</v>
      </c>
      <c r="G26" s="25">
        <v>22.082224977990666</v>
      </c>
      <c r="H26" s="25">
        <v>25.105275569330278</v>
      </c>
      <c r="I26" s="25">
        <v>28.25826663167563</v>
      </c>
      <c r="J26" s="25">
        <v>30.43431098502232</v>
      </c>
      <c r="K26" s="25">
        <v>31.1204796189329</v>
      </c>
      <c r="L26" s="20">
        <v>31.680029834048106</v>
      </c>
    </row>
    <row r="27" spans="1:12" ht="15">
      <c r="A27" s="8" t="s">
        <v>108</v>
      </c>
      <c r="B27" s="25">
        <v>1.040076637225901</v>
      </c>
      <c r="C27" s="25">
        <v>1.1500099520092</v>
      </c>
      <c r="D27" s="25">
        <v>1.198277476128066</v>
      </c>
      <c r="E27" s="25">
        <v>1.3017201301720132</v>
      </c>
      <c r="F27" s="25">
        <v>1.5015215864628968</v>
      </c>
      <c r="G27" s="25">
        <v>1.8535172335450645</v>
      </c>
      <c r="H27" s="25">
        <v>2.444077617571756</v>
      </c>
      <c r="I27" s="25">
        <v>3.2074202860516996</v>
      </c>
      <c r="J27" s="25">
        <v>3.769035003546247</v>
      </c>
      <c r="K27" s="25">
        <v>4.099026344365663</v>
      </c>
      <c r="L27" s="20">
        <v>4.246444939497728</v>
      </c>
    </row>
    <row r="28" spans="1:12" ht="15">
      <c r="A28" s="8" t="s">
        <v>285</v>
      </c>
      <c r="B28" s="25">
        <v>0.058951712231427575</v>
      </c>
      <c r="C28" s="25">
        <v>0.05197160360041577</v>
      </c>
      <c r="D28" s="25">
        <v>0.041606856810002285</v>
      </c>
      <c r="E28" s="25">
        <v>0.020213045499565423</v>
      </c>
      <c r="F28" s="25">
        <v>0.01560601500406871</v>
      </c>
      <c r="G28" s="25">
        <v>0.015146208241430559</v>
      </c>
      <c r="H28" s="25">
        <v>0.01768629564748686</v>
      </c>
      <c r="I28" s="25">
        <v>0.02460307046319381</v>
      </c>
      <c r="J28" s="25">
        <v>0.02670115565939338</v>
      </c>
      <c r="K28" s="25">
        <v>0.020987890899468002</v>
      </c>
      <c r="L28" s="25">
        <v>0.03238564432711463</v>
      </c>
    </row>
    <row r="29" spans="1:11" ht="4.5" customHeight="1">
      <c r="A29" s="8"/>
      <c r="B29" s="16"/>
      <c r="C29" s="16"/>
      <c r="D29" s="16"/>
      <c r="E29" s="16"/>
      <c r="F29" s="16"/>
      <c r="G29" s="16"/>
      <c r="H29" s="16"/>
      <c r="I29" s="16"/>
      <c r="J29" s="16"/>
      <c r="K29" s="16"/>
    </row>
    <row r="30" spans="1:12" ht="15">
      <c r="A30" s="13" t="s">
        <v>288</v>
      </c>
      <c r="B30" s="16">
        <v>94993</v>
      </c>
      <c r="C30" s="16">
        <v>90434</v>
      </c>
      <c r="D30" s="16">
        <v>96138</v>
      </c>
      <c r="E30" s="16">
        <v>98946</v>
      </c>
      <c r="F30" s="16">
        <v>89709</v>
      </c>
      <c r="G30" s="16">
        <v>105637</v>
      </c>
      <c r="H30" s="16">
        <v>118736</v>
      </c>
      <c r="I30" s="16">
        <v>121936</v>
      </c>
      <c r="J30" s="16">
        <v>119845</v>
      </c>
      <c r="K30" s="16">
        <v>109587</v>
      </c>
      <c r="L30" s="16">
        <v>101897</v>
      </c>
    </row>
    <row r="31" spans="1:12" ht="8.25" customHeight="1">
      <c r="A31" s="10"/>
      <c r="B31" s="39"/>
      <c r="C31" s="39"/>
      <c r="D31" s="39"/>
      <c r="E31" s="39"/>
      <c r="F31" s="39"/>
      <c r="G31" s="39"/>
      <c r="H31" s="39"/>
      <c r="I31" s="39"/>
      <c r="J31" s="39"/>
      <c r="K31" s="39"/>
      <c r="L31" s="10"/>
    </row>
    <row r="32" spans="1:12" ht="4.5" customHeight="1">
      <c r="A32" s="8"/>
      <c r="B32" s="15"/>
      <c r="C32" s="15"/>
      <c r="D32" s="15"/>
      <c r="E32" s="15"/>
      <c r="F32" s="15"/>
      <c r="G32" s="15"/>
      <c r="H32" s="15"/>
      <c r="I32" s="15"/>
      <c r="J32" s="15"/>
      <c r="K32" s="15"/>
      <c r="L32" s="8"/>
    </row>
    <row r="33" spans="1:8" ht="15">
      <c r="A33" s="55" t="s">
        <v>104</v>
      </c>
      <c r="B33" s="55"/>
      <c r="C33" s="55"/>
      <c r="D33" s="55"/>
      <c r="E33" s="55"/>
      <c r="F33" s="55"/>
      <c r="G33" s="55"/>
      <c r="H33" s="55"/>
    </row>
    <row r="34" spans="1:8" ht="8.25" customHeight="1">
      <c r="A34" s="55"/>
      <c r="B34" s="55"/>
      <c r="C34" s="55"/>
      <c r="D34" s="55"/>
      <c r="E34" s="55"/>
      <c r="F34" s="55"/>
      <c r="G34" s="55"/>
      <c r="H34" s="55"/>
    </row>
    <row r="35" ht="15">
      <c r="A35" s="14" t="s">
        <v>113</v>
      </c>
    </row>
    <row r="36" spans="1:12" ht="15">
      <c r="A36" s="8" t="s">
        <v>106</v>
      </c>
      <c r="B36" s="25">
        <v>55.552729738894534</v>
      </c>
      <c r="C36" s="25">
        <v>56.79218551934979</v>
      </c>
      <c r="D36" s="25">
        <v>55.15117814693821</v>
      </c>
      <c r="E36" s="25">
        <v>54.985793532674876</v>
      </c>
      <c r="F36" s="25">
        <v>54.54630147195826</v>
      </c>
      <c r="G36" s="25">
        <v>52.47515820133778</v>
      </c>
      <c r="H36" s="25">
        <v>48.93583495593647</v>
      </c>
      <c r="I36" s="25">
        <v>45.46086956521739</v>
      </c>
      <c r="J36" s="25">
        <v>43.58338635715383</v>
      </c>
      <c r="K36" s="25">
        <v>42.91373988284763</v>
      </c>
      <c r="L36" s="20">
        <v>43.251425201494</v>
      </c>
    </row>
    <row r="37" spans="1:12" ht="15">
      <c r="A37" s="31" t="s">
        <v>107</v>
      </c>
      <c r="B37" s="25">
        <v>23.984118910365098</v>
      </c>
      <c r="C37" s="25">
        <v>23.42852881962568</v>
      </c>
      <c r="D37" s="25">
        <v>24.15653020087579</v>
      </c>
      <c r="E37" s="25">
        <v>24.22540928155865</v>
      </c>
      <c r="F37" s="25">
        <v>23.121234705918887</v>
      </c>
      <c r="G37" s="25">
        <v>23.179234705055997</v>
      </c>
      <c r="H37" s="25">
        <v>24.232124165719366</v>
      </c>
      <c r="I37" s="25">
        <v>25.77391304347826</v>
      </c>
      <c r="J37" s="25">
        <v>26.275314303267</v>
      </c>
      <c r="K37" s="25">
        <v>26.714143353668913</v>
      </c>
      <c r="L37" s="20">
        <v>26.742677413013567</v>
      </c>
    </row>
    <row r="38" spans="1:12" ht="15">
      <c r="A38" s="8" t="s">
        <v>108</v>
      </c>
      <c r="B38" s="25">
        <v>11.389454052221092</v>
      </c>
      <c r="C38" s="25">
        <v>11.123704421743346</v>
      </c>
      <c r="D38" s="25">
        <v>11.595190102175575</v>
      </c>
      <c r="E38" s="25">
        <v>11.589771343525909</v>
      </c>
      <c r="F38" s="25">
        <v>11.93869945966089</v>
      </c>
      <c r="G38" s="25">
        <v>12.975731721462541</v>
      </c>
      <c r="H38" s="25">
        <v>14.154351765354702</v>
      </c>
      <c r="I38" s="25">
        <v>15.141304347826088</v>
      </c>
      <c r="J38" s="25">
        <v>15.66799043377142</v>
      </c>
      <c r="K38" s="25">
        <v>16.0464720608609</v>
      </c>
      <c r="L38" s="20">
        <v>15.705392831400303</v>
      </c>
    </row>
    <row r="39" spans="1:12" ht="15">
      <c r="A39" s="8" t="s">
        <v>109</v>
      </c>
      <c r="B39" s="25">
        <v>4.179382841641234</v>
      </c>
      <c r="C39" s="25">
        <v>3.9489970919394524</v>
      </c>
      <c r="D39" s="25">
        <v>4.181552790713839</v>
      </c>
      <c r="E39" s="25">
        <v>4.045460695440401</v>
      </c>
      <c r="F39" s="25">
        <v>4.394137010123595</v>
      </c>
      <c r="G39" s="25">
        <v>4.786637625497803</v>
      </c>
      <c r="H39" s="25">
        <v>5.286497315670407</v>
      </c>
      <c r="I39" s="25">
        <v>5.573913043478261</v>
      </c>
      <c r="J39" s="25">
        <v>6.053491892840687</v>
      </c>
      <c r="K39" s="25">
        <v>5.817514522519019</v>
      </c>
      <c r="L39" s="20">
        <v>5.9865015398728785</v>
      </c>
    </row>
    <row r="40" spans="1:12" ht="15" customHeight="1">
      <c r="A40" s="8" t="s">
        <v>110</v>
      </c>
      <c r="B40" s="25">
        <v>2.164575562337516</v>
      </c>
      <c r="C40" s="25">
        <v>2.001342181791067</v>
      </c>
      <c r="D40" s="25">
        <v>2.189476610829221</v>
      </c>
      <c r="E40" s="25">
        <v>2.2216208902719528</v>
      </c>
      <c r="F40" s="25">
        <v>2.490528538600087</v>
      </c>
      <c r="G40" s="25">
        <v>2.6046835328839686</v>
      </c>
      <c r="H40" s="25">
        <v>2.872288939661673</v>
      </c>
      <c r="I40" s="25">
        <v>3.1130434782608694</v>
      </c>
      <c r="J40" s="25">
        <v>3.112315422252452</v>
      </c>
      <c r="K40" s="25">
        <v>3.1876625428383933</v>
      </c>
      <c r="L40" s="20">
        <v>3.1439617325208045</v>
      </c>
    </row>
    <row r="41" spans="1:12" ht="15">
      <c r="A41" s="8" t="s">
        <v>111</v>
      </c>
      <c r="B41" s="25">
        <v>2.7297388945405223</v>
      </c>
      <c r="C41" s="25">
        <v>2.7052419655506674</v>
      </c>
      <c r="D41" s="25">
        <v>2.7260721484673662</v>
      </c>
      <c r="E41" s="25">
        <v>2.93194425652821</v>
      </c>
      <c r="F41" s="25">
        <v>3.509098813738277</v>
      </c>
      <c r="G41" s="25">
        <v>3.9785542137619054</v>
      </c>
      <c r="H41" s="25">
        <v>4.518902857657374</v>
      </c>
      <c r="I41" s="25">
        <v>4.9369565217391305</v>
      </c>
      <c r="J41" s="25">
        <v>5.307501590714614</v>
      </c>
      <c r="K41" s="25">
        <v>5.320467637265149</v>
      </c>
      <c r="L41" s="20">
        <v>5.170041281698447</v>
      </c>
    </row>
    <row r="42" spans="1:12" ht="8.25" customHeight="1">
      <c r="A42" s="8"/>
      <c r="B42" s="16"/>
      <c r="C42" s="16"/>
      <c r="D42" s="16"/>
      <c r="E42" s="16"/>
      <c r="F42" s="16"/>
      <c r="G42" s="16"/>
      <c r="H42" s="16"/>
      <c r="I42" s="16"/>
      <c r="J42" s="16"/>
      <c r="K42" s="16"/>
      <c r="L42" s="20"/>
    </row>
    <row r="43" spans="1:12" ht="15">
      <c r="A43" s="14" t="s">
        <v>105</v>
      </c>
      <c r="B43" s="16"/>
      <c r="C43" s="16"/>
      <c r="D43" s="16"/>
      <c r="E43" s="16"/>
      <c r="F43" s="16"/>
      <c r="G43" s="16"/>
      <c r="H43" s="16"/>
      <c r="I43" s="16"/>
      <c r="J43" s="16"/>
      <c r="K43" s="16"/>
      <c r="L43" s="20"/>
    </row>
    <row r="44" spans="1:12" ht="15">
      <c r="A44" s="8" t="s">
        <v>106</v>
      </c>
      <c r="B44" s="25">
        <v>64.40742624618515</v>
      </c>
      <c r="C44" s="25">
        <v>66.1695622996048</v>
      </c>
      <c r="D44" s="25">
        <v>65.50218947661082</v>
      </c>
      <c r="E44" s="25">
        <v>65.75294276823163</v>
      </c>
      <c r="F44" s="25">
        <v>64.98664679212472</v>
      </c>
      <c r="G44" s="25">
        <v>63.03823897101468</v>
      </c>
      <c r="H44" s="25">
        <v>60.338326824162344</v>
      </c>
      <c r="I44" s="25">
        <v>58.49673913043478</v>
      </c>
      <c r="J44" s="25">
        <v>57.51694933848213</v>
      </c>
      <c r="K44" s="25">
        <v>57.42289089273995</v>
      </c>
      <c r="L44" s="20">
        <v>58.01585741432409</v>
      </c>
    </row>
    <row r="45" spans="1:12" ht="15">
      <c r="A45" s="31" t="s">
        <v>107</v>
      </c>
      <c r="B45" s="25">
        <v>17.976432689047133</v>
      </c>
      <c r="C45" s="25">
        <v>16.999478040414584</v>
      </c>
      <c r="D45" s="25">
        <v>17.179398067700006</v>
      </c>
      <c r="E45" s="25">
        <v>16.91516709511568</v>
      </c>
      <c r="F45" s="25">
        <v>16.418234892242715</v>
      </c>
      <c r="G45" s="25">
        <v>16.982639739145004</v>
      </c>
      <c r="H45" s="25">
        <v>17.86739299260543</v>
      </c>
      <c r="I45" s="25">
        <v>18.668478260869563</v>
      </c>
      <c r="J45" s="25">
        <v>18.745200430041468</v>
      </c>
      <c r="K45" s="25">
        <v>19.011739542571032</v>
      </c>
      <c r="L45" s="20">
        <v>18.89522311775113</v>
      </c>
    </row>
    <row r="46" spans="1:12" ht="15">
      <c r="A46" s="8" t="s">
        <v>108</v>
      </c>
      <c r="B46" s="25">
        <v>9.395840397874986</v>
      </c>
      <c r="C46" s="25">
        <v>9.038848706285885</v>
      </c>
      <c r="D46" s="25">
        <v>9.183290470563703</v>
      </c>
      <c r="E46" s="25">
        <v>9.177377892030849</v>
      </c>
      <c r="F46" s="25">
        <v>9.327060431029128</v>
      </c>
      <c r="G46" s="25">
        <v>9.961206840999601</v>
      </c>
      <c r="H46" s="25">
        <v>10.76207948316807</v>
      </c>
      <c r="I46" s="25">
        <v>11.190217391304348</v>
      </c>
      <c r="J46" s="25">
        <v>11.497027009237115</v>
      </c>
      <c r="K46" s="25">
        <v>11.52322387769487</v>
      </c>
      <c r="L46" s="20">
        <v>11.18275342375991</v>
      </c>
    </row>
    <row r="47" spans="1:12" ht="15">
      <c r="A47" s="8" t="s">
        <v>109</v>
      </c>
      <c r="B47" s="25">
        <v>3.6749745676500507</v>
      </c>
      <c r="C47" s="25">
        <v>3.4568637685482067</v>
      </c>
      <c r="D47" s="25">
        <v>3.7255855981094044</v>
      </c>
      <c r="E47" s="25">
        <v>3.49343796509268</v>
      </c>
      <c r="F47" s="25">
        <v>3.9159058443574932</v>
      </c>
      <c r="G47" s="25">
        <v>4.110012759211764</v>
      </c>
      <c r="H47" s="25">
        <v>4.458125583855755</v>
      </c>
      <c r="I47" s="25">
        <v>4.605434782608696</v>
      </c>
      <c r="J47" s="25">
        <v>4.918050771222327</v>
      </c>
      <c r="K47" s="25">
        <v>4.632622803393044</v>
      </c>
      <c r="L47" s="20">
        <v>4.818819212371404</v>
      </c>
    </row>
    <row r="48" spans="1:12" ht="15" customHeight="1">
      <c r="A48" s="8" t="s">
        <v>110</v>
      </c>
      <c r="B48" s="25">
        <v>2.0430654459138693</v>
      </c>
      <c r="C48" s="25">
        <v>1.843262993065394</v>
      </c>
      <c r="D48" s="25">
        <v>1.9239591297699314</v>
      </c>
      <c r="E48" s="25">
        <v>1.9821404410769856</v>
      </c>
      <c r="F48" s="25">
        <v>2.164461834668654</v>
      </c>
      <c r="G48" s="25">
        <v>2.3211454936783906</v>
      </c>
      <c r="H48" s="25">
        <v>2.5639005503719794</v>
      </c>
      <c r="I48" s="25">
        <v>2.675</v>
      </c>
      <c r="J48" s="25">
        <v>2.6734975974724096</v>
      </c>
      <c r="K48" s="25">
        <v>2.7866222686726783</v>
      </c>
      <c r="L48" s="20">
        <v>2.6328549898433917</v>
      </c>
    </row>
    <row r="49" spans="1:12" ht="15">
      <c r="A49" s="8" t="s">
        <v>111</v>
      </c>
      <c r="B49" s="25">
        <v>2.502260653328812</v>
      </c>
      <c r="C49" s="25">
        <v>2.4919841920811274</v>
      </c>
      <c r="D49" s="25">
        <v>2.485577257246125</v>
      </c>
      <c r="E49" s="25">
        <v>2.6789338384521715</v>
      </c>
      <c r="F49" s="25">
        <v>3.1876902055772933</v>
      </c>
      <c r="G49" s="25">
        <v>3.5867561959505614</v>
      </c>
      <c r="H49" s="25">
        <v>4.010174565836419</v>
      </c>
      <c r="I49" s="25">
        <v>4.364130434782608</v>
      </c>
      <c r="J49" s="25">
        <v>4.649274853544551</v>
      </c>
      <c r="K49" s="25">
        <v>4.622900614928421</v>
      </c>
      <c r="L49" s="20">
        <v>4.454491841950069</v>
      </c>
    </row>
    <row r="50" spans="1:12" ht="8.25" customHeight="1">
      <c r="A50" s="8"/>
      <c r="B50" s="16"/>
      <c r="C50" s="16"/>
      <c r="D50" s="16"/>
      <c r="E50" s="16"/>
      <c r="F50" s="16"/>
      <c r="G50" s="16"/>
      <c r="H50" s="16"/>
      <c r="I50" s="16"/>
      <c r="J50" s="16"/>
      <c r="K50" s="16"/>
      <c r="L50" s="20"/>
    </row>
    <row r="51" spans="1:12" ht="15">
      <c r="A51" s="14" t="s">
        <v>286</v>
      </c>
      <c r="B51" s="16"/>
      <c r="C51" s="16"/>
      <c r="D51" s="16"/>
      <c r="E51" s="16"/>
      <c r="F51" s="16"/>
      <c r="G51" s="16"/>
      <c r="H51" s="16"/>
      <c r="I51" s="16"/>
      <c r="J51" s="16"/>
      <c r="K51" s="16"/>
      <c r="L51" s="20"/>
    </row>
    <row r="52" spans="1:12" ht="15">
      <c r="A52" s="8" t="s">
        <v>106</v>
      </c>
      <c r="B52" s="25">
        <v>80.58946535548773</v>
      </c>
      <c r="C52" s="25">
        <v>79.75989859070913</v>
      </c>
      <c r="D52" s="25">
        <v>77.34621533328699</v>
      </c>
      <c r="E52" s="25">
        <v>76.51062102557165</v>
      </c>
      <c r="F52" s="25">
        <v>75.61176324451897</v>
      </c>
      <c r="G52" s="25">
        <v>73.42733048936087</v>
      </c>
      <c r="H52" s="25">
        <v>69.82633456763723</v>
      </c>
      <c r="I52" s="25">
        <v>65.74673913043479</v>
      </c>
      <c r="J52" s="25">
        <v>62.99339579173706</v>
      </c>
      <c r="K52" s="25">
        <v>61.745618938823135</v>
      </c>
      <c r="L52" s="20">
        <v>61.12050324356202</v>
      </c>
    </row>
    <row r="53" spans="1:12" ht="15">
      <c r="A53" s="31" t="s">
        <v>107</v>
      </c>
      <c r="B53" s="25">
        <v>18.140330055386006</v>
      </c>
      <c r="C53" s="25">
        <v>18.854671538289463</v>
      </c>
      <c r="D53" s="25">
        <v>21.245568916382844</v>
      </c>
      <c r="E53" s="25">
        <v>21.961845487755376</v>
      </c>
      <c r="F53" s="25">
        <v>22.594869883858145</v>
      </c>
      <c r="G53" s="25">
        <v>24.345607093606215</v>
      </c>
      <c r="H53" s="25">
        <v>27.33401613974271</v>
      </c>
      <c r="I53" s="25">
        <v>30.57282608695652</v>
      </c>
      <c r="J53" s="25">
        <v>32.70618952541852</v>
      </c>
      <c r="K53" s="25">
        <v>33.59380696594803</v>
      </c>
      <c r="L53" s="20">
        <v>34.04101959242514</v>
      </c>
    </row>
    <row r="54" spans="1:12" ht="15">
      <c r="A54" s="8" t="s">
        <v>108</v>
      </c>
      <c r="B54" s="25">
        <v>1.1995591726008816</v>
      </c>
      <c r="C54" s="25">
        <v>1.3168294683468795</v>
      </c>
      <c r="D54" s="25">
        <v>1.3581705706540628</v>
      </c>
      <c r="E54" s="25">
        <v>1.5018265457989446</v>
      </c>
      <c r="F54" s="25">
        <v>1.7731817899509346</v>
      </c>
      <c r="G54" s="25">
        <v>2.210307896534392</v>
      </c>
      <c r="H54" s="25">
        <v>2.8160136861416563</v>
      </c>
      <c r="I54" s="25">
        <v>3.651086956521739</v>
      </c>
      <c r="J54" s="25">
        <v>4.268600390547864</v>
      </c>
      <c r="K54" s="25">
        <v>4.638699171183434</v>
      </c>
      <c r="L54" s="20">
        <v>4.797850730620536</v>
      </c>
    </row>
    <row r="55" spans="1:12" ht="15">
      <c r="A55" s="8" t="s">
        <v>285</v>
      </c>
      <c r="B55" s="25">
        <v>0.07064541652537584</v>
      </c>
      <c r="C55" s="25">
        <v>0.06860040265453732</v>
      </c>
      <c r="D55" s="25">
        <v>0.05004517967609647</v>
      </c>
      <c r="E55" s="25">
        <v>0.02570694087403599</v>
      </c>
      <c r="F55" s="25">
        <v>0.020185081671945843</v>
      </c>
      <c r="G55" s="25">
        <v>0.016754520498511425</v>
      </c>
      <c r="H55" s="25">
        <v>0.023635606478407185</v>
      </c>
      <c r="I55" s="25">
        <v>0.029347826086956522</v>
      </c>
      <c r="J55" s="25">
        <v>0.03181429229655309</v>
      </c>
      <c r="K55" s="25">
        <v>0.02187492404540262</v>
      </c>
      <c r="L55" s="25">
        <v>0.04062643339230718</v>
      </c>
    </row>
    <row r="56" spans="1:12" ht="5.25" customHeight="1">
      <c r="A56" s="8"/>
      <c r="B56" s="16"/>
      <c r="C56" s="16"/>
      <c r="D56" s="16"/>
      <c r="E56" s="16"/>
      <c r="F56" s="16"/>
      <c r="G56" s="16"/>
      <c r="H56" s="16"/>
      <c r="I56" s="16"/>
      <c r="J56" s="16"/>
      <c r="K56" s="16"/>
      <c r="L56" s="8"/>
    </row>
    <row r="57" spans="1:12" ht="14.25" customHeight="1">
      <c r="A57" s="13" t="s">
        <v>288</v>
      </c>
      <c r="B57" s="16">
        <v>70776</v>
      </c>
      <c r="C57" s="16">
        <v>67055</v>
      </c>
      <c r="D57" s="16">
        <v>71935</v>
      </c>
      <c r="E57" s="16">
        <v>73910</v>
      </c>
      <c r="F57" s="16">
        <v>64404</v>
      </c>
      <c r="G57" s="16">
        <v>77591</v>
      </c>
      <c r="H57" s="16">
        <v>88849</v>
      </c>
      <c r="I57" s="16">
        <v>92000</v>
      </c>
      <c r="J57" s="16">
        <v>91154</v>
      </c>
      <c r="K57" s="16">
        <v>82286</v>
      </c>
      <c r="L57" s="15">
        <v>76305</v>
      </c>
    </row>
    <row r="58" spans="1:12" ht="8.25" customHeight="1">
      <c r="A58" s="102"/>
      <c r="B58" s="39"/>
      <c r="C58" s="39"/>
      <c r="D58" s="39"/>
      <c r="E58" s="39"/>
      <c r="F58" s="39"/>
      <c r="G58" s="39"/>
      <c r="H58" s="39"/>
      <c r="I58" s="39"/>
      <c r="J58" s="39"/>
      <c r="K58" s="39"/>
      <c r="L58" s="39"/>
    </row>
    <row r="59" spans="1:12" ht="4.5" customHeight="1">
      <c r="A59" s="14"/>
      <c r="B59" s="15"/>
      <c r="C59" s="15"/>
      <c r="D59" s="15"/>
      <c r="E59" s="15"/>
      <c r="F59" s="15"/>
      <c r="G59" s="15"/>
      <c r="H59" s="15"/>
      <c r="I59" s="15"/>
      <c r="J59" s="15"/>
      <c r="K59" s="15"/>
      <c r="L59" s="15"/>
    </row>
    <row r="60" spans="1:12" ht="15">
      <c r="A60" s="55" t="s">
        <v>116</v>
      </c>
      <c r="B60" s="55"/>
      <c r="C60" s="55"/>
      <c r="D60" s="55"/>
      <c r="E60" s="55"/>
      <c r="F60" s="55"/>
      <c r="G60" s="55"/>
      <c r="H60" s="55"/>
      <c r="L60" s="8"/>
    </row>
    <row r="61" spans="1:12" ht="8.25" customHeight="1">
      <c r="A61" s="55"/>
      <c r="B61" s="55"/>
      <c r="C61" s="55"/>
      <c r="D61" s="55"/>
      <c r="E61" s="55"/>
      <c r="F61" s="55"/>
      <c r="G61" s="55"/>
      <c r="H61" s="55"/>
      <c r="L61" s="8"/>
    </row>
    <row r="62" ht="15">
      <c r="A62" s="14" t="s">
        <v>113</v>
      </c>
    </row>
    <row r="63" spans="1:12" ht="15">
      <c r="A63" s="8" t="s">
        <v>106</v>
      </c>
      <c r="B63" s="25">
        <v>72.80397022332507</v>
      </c>
      <c r="C63" s="25">
        <v>73.22362218222337</v>
      </c>
      <c r="D63" s="25">
        <v>72.2003399809279</v>
      </c>
      <c r="E63" s="25">
        <v>72.82059507578795</v>
      </c>
      <c r="F63" s="25">
        <v>73.39106944223741</v>
      </c>
      <c r="G63" s="25">
        <v>72.32593972838356</v>
      </c>
      <c r="H63" s="25">
        <v>68.6627554116933</v>
      </c>
      <c r="I63" s="25">
        <v>65.47162189456675</v>
      </c>
      <c r="J63" s="25">
        <v>63.474990333579385</v>
      </c>
      <c r="K63" s="25">
        <v>63.05014596652009</v>
      </c>
      <c r="L63" s="20">
        <v>62.079836072033736</v>
      </c>
    </row>
    <row r="64" spans="1:12" ht="15">
      <c r="A64" s="31" t="s">
        <v>107</v>
      </c>
      <c r="B64" s="25">
        <v>17.84532671629446</v>
      </c>
      <c r="C64" s="25">
        <v>17.695208708322617</v>
      </c>
      <c r="D64" s="25">
        <v>18.358970106555</v>
      </c>
      <c r="E64" s="25">
        <v>17.41919961504531</v>
      </c>
      <c r="F64" s="25">
        <v>17.090417924678214</v>
      </c>
      <c r="G64" s="25">
        <v>17.379152184039846</v>
      </c>
      <c r="H64" s="25">
        <v>18.86843347494774</v>
      </c>
      <c r="I64" s="25">
        <v>20.807244327745238</v>
      </c>
      <c r="J64" s="25">
        <v>21.50866462793068</v>
      </c>
      <c r="K64" s="25">
        <v>22.275599571338827</v>
      </c>
      <c r="L64" s="20">
        <v>22.693777830318794</v>
      </c>
    </row>
    <row r="65" spans="1:12" ht="15">
      <c r="A65" s="8" t="s">
        <v>108</v>
      </c>
      <c r="B65" s="25">
        <v>6.104218362282878</v>
      </c>
      <c r="C65" s="25">
        <v>5.965543841604526</v>
      </c>
      <c r="D65" s="25">
        <v>6.020150089141341</v>
      </c>
      <c r="E65" s="25">
        <v>6.24348383992301</v>
      </c>
      <c r="F65" s="25">
        <v>6.300651517559193</v>
      </c>
      <c r="G65" s="25">
        <v>6.492994589171176</v>
      </c>
      <c r="H65" s="25">
        <v>7.846112347427338</v>
      </c>
      <c r="I65" s="25">
        <v>8.422540900828116</v>
      </c>
      <c r="J65" s="25">
        <v>9.543393440894231</v>
      </c>
      <c r="K65" s="25">
        <v>9.190347732899745</v>
      </c>
      <c r="L65" s="20">
        <v>9.81597509555897</v>
      </c>
    </row>
    <row r="66" spans="1:12" ht="15" customHeight="1">
      <c r="A66" s="8" t="s">
        <v>109</v>
      </c>
      <c r="B66" s="25">
        <v>1.749379652605459</v>
      </c>
      <c r="C66" s="25">
        <v>1.641381674809291</v>
      </c>
      <c r="D66" s="25">
        <v>1.7786807081553964</v>
      </c>
      <c r="E66" s="25">
        <v>1.8806640468361537</v>
      </c>
      <c r="F66" s="25">
        <v>1.668520578420467</v>
      </c>
      <c r="G66" s="25">
        <v>1.8418317984735013</v>
      </c>
      <c r="H66" s="25">
        <v>2.302919954143907</v>
      </c>
      <c r="I66" s="25">
        <v>2.676227024843466</v>
      </c>
      <c r="J66" s="25">
        <v>2.5730254138985553</v>
      </c>
      <c r="K66" s="25">
        <v>2.6089205868223644</v>
      </c>
      <c r="L66" s="20">
        <v>2.703235212988139</v>
      </c>
    </row>
    <row r="67" spans="1:12" ht="15">
      <c r="A67" s="8" t="s">
        <v>110</v>
      </c>
      <c r="B67" s="25">
        <v>0.6575682382133995</v>
      </c>
      <c r="C67" s="25">
        <v>0.6342675923545041</v>
      </c>
      <c r="D67" s="25">
        <v>0.7753223599651726</v>
      </c>
      <c r="E67" s="25">
        <v>0.8180287112037854</v>
      </c>
      <c r="F67" s="25">
        <v>0.7230255839822024</v>
      </c>
      <c r="G67" s="25">
        <v>0.8814992654172787</v>
      </c>
      <c r="H67" s="25">
        <v>0.9272371704093331</v>
      </c>
      <c r="I67" s="25">
        <v>1.0603918400323167</v>
      </c>
      <c r="J67" s="25">
        <v>1.1634855355197018</v>
      </c>
      <c r="K67" s="25">
        <v>1.2083810650012934</v>
      </c>
      <c r="L67" s="20">
        <v>1.1821728336682822</v>
      </c>
    </row>
    <row r="68" spans="1:12" ht="14.25" customHeight="1">
      <c r="A68" s="8" t="s">
        <v>111</v>
      </c>
      <c r="B68" s="25">
        <v>0.8395368072787427</v>
      </c>
      <c r="C68" s="25">
        <v>0.8399760006856947</v>
      </c>
      <c r="D68" s="25">
        <v>0.866536755255193</v>
      </c>
      <c r="E68" s="25">
        <v>0.8180287112037854</v>
      </c>
      <c r="F68" s="25">
        <v>0.826314953122517</v>
      </c>
      <c r="G68" s="25">
        <v>1.078582434514638</v>
      </c>
      <c r="H68" s="25">
        <v>1.3925416413783802</v>
      </c>
      <c r="I68" s="25">
        <v>1.561974011984111</v>
      </c>
      <c r="J68" s="25">
        <v>1.7364406481774404</v>
      </c>
      <c r="K68" s="25">
        <v>1.666605077417686</v>
      </c>
      <c r="L68" s="20">
        <v>1.525002955432084</v>
      </c>
    </row>
    <row r="69" spans="1:12" ht="8.25" customHeight="1">
      <c r="A69" s="8"/>
      <c r="B69" s="16"/>
      <c r="C69" s="16"/>
      <c r="D69" s="16"/>
      <c r="E69" s="16"/>
      <c r="F69" s="16"/>
      <c r="G69" s="16"/>
      <c r="H69" s="16"/>
      <c r="I69" s="16"/>
      <c r="J69" s="16"/>
      <c r="K69" s="16"/>
      <c r="L69" s="20"/>
    </row>
    <row r="70" spans="1:12" ht="15">
      <c r="A70" s="14" t="s">
        <v>105</v>
      </c>
      <c r="B70" s="16"/>
      <c r="C70" s="16"/>
      <c r="D70" s="16"/>
      <c r="E70" s="16"/>
      <c r="F70" s="16"/>
      <c r="G70" s="16"/>
      <c r="H70" s="16"/>
      <c r="I70" s="16"/>
      <c r="J70" s="16"/>
      <c r="K70" s="16"/>
      <c r="L70" s="20"/>
    </row>
    <row r="71" spans="1:12" ht="15">
      <c r="A71" s="8" t="s">
        <v>106</v>
      </c>
      <c r="B71" s="25">
        <v>79.81803143093465</v>
      </c>
      <c r="C71" s="25">
        <v>80.96768663752464</v>
      </c>
      <c r="D71" s="25">
        <v>80.14013848003648</v>
      </c>
      <c r="E71" s="25">
        <v>80.7362258400834</v>
      </c>
      <c r="F71" s="25">
        <v>81.76942634673446</v>
      </c>
      <c r="G71" s="25">
        <v>81.15526570394525</v>
      </c>
      <c r="H71" s="25">
        <v>78.42403398745701</v>
      </c>
      <c r="I71" s="25">
        <v>77.07533831549182</v>
      </c>
      <c r="J71" s="25">
        <v>76.20302998347921</v>
      </c>
      <c r="K71" s="25">
        <v>76.4125494253723</v>
      </c>
      <c r="L71" s="20">
        <v>76.0491783898806</v>
      </c>
    </row>
    <row r="72" spans="1:12" ht="15">
      <c r="A72" s="31" t="s">
        <v>107</v>
      </c>
      <c r="B72" s="25">
        <v>12.481389578163773</v>
      </c>
      <c r="C72" s="25">
        <v>11.639667438073198</v>
      </c>
      <c r="D72" s="25">
        <v>12.214436751109083</v>
      </c>
      <c r="E72" s="25">
        <v>11.36819311893496</v>
      </c>
      <c r="F72" s="25">
        <v>10.809629747338311</v>
      </c>
      <c r="G72" s="25">
        <v>10.843157630701974</v>
      </c>
      <c r="H72" s="25">
        <v>12.111403331310271</v>
      </c>
      <c r="I72" s="25">
        <v>12.7920285464216</v>
      </c>
      <c r="J72" s="25">
        <v>13.023304861330804</v>
      </c>
      <c r="K72" s="25">
        <v>13.173940356971286</v>
      </c>
      <c r="L72" s="20">
        <v>13.52405721716515</v>
      </c>
    </row>
    <row r="73" spans="1:12" ht="15">
      <c r="A73" s="8" t="s">
        <v>108</v>
      </c>
      <c r="B73" s="25">
        <v>4.8263027295285355</v>
      </c>
      <c r="C73" s="25">
        <v>4.705579840575984</v>
      </c>
      <c r="D73" s="25">
        <v>4.610473071022845</v>
      </c>
      <c r="E73" s="25">
        <v>4.868072820595075</v>
      </c>
      <c r="F73" s="25">
        <v>4.687748291752741</v>
      </c>
      <c r="G73" s="25">
        <v>4.780162683197764</v>
      </c>
      <c r="H73" s="25">
        <v>5.661204396790073</v>
      </c>
      <c r="I73" s="25">
        <v>5.854036221638726</v>
      </c>
      <c r="J73" s="25">
        <v>6.3763225420928675</v>
      </c>
      <c r="K73" s="25">
        <v>6.163852037988249</v>
      </c>
      <c r="L73" s="20">
        <v>6.206407376758482</v>
      </c>
    </row>
    <row r="74" spans="1:12" ht="15">
      <c r="A74" s="8" t="s">
        <v>109</v>
      </c>
      <c r="B74" s="25">
        <v>1.52191894127378</v>
      </c>
      <c r="C74" s="25">
        <v>1.384246164395303</v>
      </c>
      <c r="D74" s="25">
        <v>1.608690244205813</v>
      </c>
      <c r="E74" s="25">
        <v>1.6320474777448073</v>
      </c>
      <c r="F74" s="25">
        <v>1.370570475131098</v>
      </c>
      <c r="G74" s="25">
        <v>1.5587487010427492</v>
      </c>
      <c r="H74" s="25">
        <v>1.8612178838761886</v>
      </c>
      <c r="I74" s="25">
        <v>2.029892950919006</v>
      </c>
      <c r="J74" s="25">
        <v>1.9438293085872966</v>
      </c>
      <c r="K74" s="25">
        <v>1.843982114482096</v>
      </c>
      <c r="L74" s="20">
        <v>2.0057532411238523</v>
      </c>
    </row>
    <row r="75" spans="1:12" ht="15">
      <c r="A75" s="8" t="s">
        <v>110</v>
      </c>
      <c r="B75" s="25">
        <v>0.5831265508684864</v>
      </c>
      <c r="C75" s="25">
        <v>0.5485557555498414</v>
      </c>
      <c r="D75" s="25">
        <v>0.6633774202910568</v>
      </c>
      <c r="E75" s="25">
        <v>0.6816905926698212</v>
      </c>
      <c r="F75" s="25">
        <v>0.6674082313681869</v>
      </c>
      <c r="G75" s="25">
        <v>0.6915827570143691</v>
      </c>
      <c r="H75" s="25">
        <v>0.7889945377301234</v>
      </c>
      <c r="I75" s="25">
        <v>0.9358378778697906</v>
      </c>
      <c r="J75" s="25">
        <v>1.008822805722521</v>
      </c>
      <c r="K75" s="25">
        <v>0.9718783489154134</v>
      </c>
      <c r="L75" s="20">
        <v>0.9260353863734878</v>
      </c>
    </row>
    <row r="76" spans="1:12" ht="15">
      <c r="A76" s="8" t="s">
        <v>111</v>
      </c>
      <c r="B76" s="25">
        <v>0.7692307692307693</v>
      </c>
      <c r="C76" s="25">
        <v>0.754264163881032</v>
      </c>
      <c r="D76" s="25">
        <v>0.7628840333347153</v>
      </c>
      <c r="E76" s="25">
        <v>0.7137701499719304</v>
      </c>
      <c r="F76" s="25">
        <v>0.6952169076751946</v>
      </c>
      <c r="G76" s="25">
        <v>0.9710825240978965</v>
      </c>
      <c r="H76" s="25">
        <v>1.1531458628363342</v>
      </c>
      <c r="I76" s="25">
        <v>1.3128660876590588</v>
      </c>
      <c r="J76" s="25">
        <v>1.4446904987873035</v>
      </c>
      <c r="K76" s="25">
        <v>1.433797716270648</v>
      </c>
      <c r="L76" s="20">
        <v>1.2885683886984278</v>
      </c>
    </row>
    <row r="77" spans="1:12" ht="8.25" customHeight="1">
      <c r="A77" s="8"/>
      <c r="B77" s="16"/>
      <c r="C77" s="16"/>
      <c r="D77" s="16"/>
      <c r="E77" s="16"/>
      <c r="F77" s="16"/>
      <c r="G77" s="16"/>
      <c r="H77" s="16"/>
      <c r="I77" s="16"/>
      <c r="J77" s="16"/>
      <c r="K77" s="16"/>
      <c r="L77" s="20"/>
    </row>
    <row r="78" spans="1:12" ht="15">
      <c r="A78" s="14" t="s">
        <v>286</v>
      </c>
      <c r="B78" s="16"/>
      <c r="C78" s="16"/>
      <c r="D78" s="16"/>
      <c r="E78" s="16"/>
      <c r="F78" s="16"/>
      <c r="G78" s="16"/>
      <c r="H78" s="16"/>
      <c r="I78" s="16"/>
      <c r="J78" s="16"/>
      <c r="K78" s="16"/>
      <c r="L78" s="20"/>
    </row>
    <row r="79" spans="1:12" ht="15">
      <c r="A79" s="8" t="s">
        <v>106</v>
      </c>
      <c r="B79" s="25">
        <v>87.33250620347394</v>
      </c>
      <c r="C79" s="25">
        <v>86.59038313191051</v>
      </c>
      <c r="D79" s="25">
        <v>85.37667399145901</v>
      </c>
      <c r="E79" s="25">
        <v>85.29553292164567</v>
      </c>
      <c r="F79" s="25">
        <v>84.85618941681233</v>
      </c>
      <c r="G79" s="25">
        <v>83.24793062672448</v>
      </c>
      <c r="H79" s="25">
        <v>80.07283026502124</v>
      </c>
      <c r="I79" s="25">
        <v>76.88682421059718</v>
      </c>
      <c r="J79" s="25">
        <v>74.4454989630567</v>
      </c>
      <c r="K79" s="25">
        <v>73.685377480507</v>
      </c>
      <c r="L79" s="20">
        <v>72.65240178114041</v>
      </c>
    </row>
    <row r="80" spans="1:12" ht="15">
      <c r="A80" s="31" t="s">
        <v>107</v>
      </c>
      <c r="B80" s="25">
        <v>12.067824648469811</v>
      </c>
      <c r="C80" s="25">
        <v>12.732493357332647</v>
      </c>
      <c r="D80" s="25">
        <v>13.881172519590365</v>
      </c>
      <c r="E80" s="25">
        <v>13.986686983719624</v>
      </c>
      <c r="F80" s="25">
        <v>14.325440966152868</v>
      </c>
      <c r="G80" s="25">
        <v>15.870570107858242</v>
      </c>
      <c r="H80" s="25">
        <v>18.578461123474273</v>
      </c>
      <c r="I80" s="25">
        <v>21.244866356964923</v>
      </c>
      <c r="J80" s="25">
        <v>23.343527013251784</v>
      </c>
      <c r="K80" s="25">
        <v>23.809171870958206</v>
      </c>
      <c r="L80" s="20">
        <v>24.719233952003783</v>
      </c>
    </row>
    <row r="81" spans="1:12" ht="15">
      <c r="A81" s="8" t="s">
        <v>108</v>
      </c>
      <c r="B81" s="25">
        <v>0.5748552522746071</v>
      </c>
      <c r="C81" s="25">
        <v>0.6728379189166024</v>
      </c>
      <c r="D81" s="25">
        <v>0.7255690534433434</v>
      </c>
      <c r="E81" s="25">
        <v>0.7137701499719304</v>
      </c>
      <c r="F81" s="25">
        <v>0.8143969489909423</v>
      </c>
      <c r="G81" s="25">
        <v>0.8707492743756047</v>
      </c>
      <c r="H81" s="25">
        <v>1.3487086115044844</v>
      </c>
      <c r="I81" s="25">
        <v>1.8582104625328215</v>
      </c>
      <c r="J81" s="25">
        <v>2.200428837568983</v>
      </c>
      <c r="K81" s="25">
        <v>2.4869738738405824</v>
      </c>
      <c r="L81" s="20">
        <v>2.620483114631359</v>
      </c>
    </row>
    <row r="82" spans="1:12" ht="15">
      <c r="A82" s="8" t="s">
        <v>285</v>
      </c>
      <c r="B82" s="25">
        <v>0.02481389578163772</v>
      </c>
      <c r="C82" s="25">
        <v>0.004285591840233136</v>
      </c>
      <c r="D82" s="25">
        <v>0.016584435507276424</v>
      </c>
      <c r="E82" s="25">
        <v>0.0040099446627636535</v>
      </c>
      <c r="F82" s="25">
        <v>0.003972668043858255</v>
      </c>
      <c r="G82" s="25">
        <v>0.010749991041674133</v>
      </c>
      <c r="H82" s="25">
        <v>0</v>
      </c>
      <c r="I82" s="25">
        <v>0.010098969905069682</v>
      </c>
      <c r="J82" s="25">
        <v>0.010545186122535063</v>
      </c>
      <c r="K82" s="25">
        <v>0.01847677469420938</v>
      </c>
      <c r="L82" s="25">
        <v>0.007881152224455215</v>
      </c>
    </row>
    <row r="83" spans="1:11" ht="4.5" customHeight="1">
      <c r="A83" s="8"/>
      <c r="B83" s="16"/>
      <c r="C83" s="16"/>
      <c r="D83" s="16"/>
      <c r="E83" s="16"/>
      <c r="F83" s="16"/>
      <c r="G83" s="16"/>
      <c r="H83" s="16"/>
      <c r="I83" s="16"/>
      <c r="J83" s="16"/>
      <c r="K83" s="16"/>
    </row>
    <row r="84" spans="1:12" ht="15">
      <c r="A84" s="13" t="s">
        <v>288</v>
      </c>
      <c r="B84" s="16">
        <v>24180</v>
      </c>
      <c r="C84" s="16">
        <v>23334</v>
      </c>
      <c r="D84" s="16">
        <v>24119</v>
      </c>
      <c r="E84" s="16">
        <v>24938</v>
      </c>
      <c r="F84" s="16">
        <v>25172</v>
      </c>
      <c r="G84" s="16">
        <v>27907</v>
      </c>
      <c r="H84" s="16">
        <v>29658</v>
      </c>
      <c r="I84" s="16">
        <v>29706</v>
      </c>
      <c r="J84" s="16">
        <v>28449</v>
      </c>
      <c r="K84" s="16">
        <v>27061</v>
      </c>
      <c r="L84" s="16">
        <v>25377</v>
      </c>
    </row>
    <row r="85" spans="1:12" ht="8.25" customHeight="1" thickBot="1">
      <c r="A85" s="5"/>
      <c r="B85" s="40"/>
      <c r="C85" s="40"/>
      <c r="D85" s="40"/>
      <c r="E85" s="40"/>
      <c r="F85" s="40"/>
      <c r="G85" s="40"/>
      <c r="H85" s="40"/>
      <c r="I85" s="40"/>
      <c r="J85" s="40"/>
      <c r="K85" s="40"/>
      <c r="L85" s="40"/>
    </row>
    <row r="86" ht="4.5" customHeight="1"/>
    <row r="87" ht="15">
      <c r="A87" s="7" t="s">
        <v>573</v>
      </c>
    </row>
    <row r="88" ht="15">
      <c r="A88" s="2" t="s">
        <v>571</v>
      </c>
    </row>
    <row r="89" ht="15">
      <c r="A89" s="2" t="s">
        <v>574</v>
      </c>
    </row>
    <row r="90" ht="15">
      <c r="A90" s="2" t="s">
        <v>572</v>
      </c>
    </row>
    <row r="98" spans="2:11" ht="15">
      <c r="B98" s="16"/>
      <c r="C98" s="16"/>
      <c r="D98" s="16"/>
      <c r="E98" s="16"/>
      <c r="F98" s="16"/>
      <c r="G98" s="16"/>
      <c r="H98" s="16"/>
      <c r="I98" s="16"/>
      <c r="J98" s="16"/>
      <c r="K98" s="16"/>
    </row>
  </sheetData>
  <sheetProtection/>
  <printOptions/>
  <pageMargins left="0.7" right="0.7" top="0.61" bottom="0.44" header="0.3" footer="0.3"/>
  <pageSetup fitToHeight="1" fitToWidth="1" horizontalDpi="600" verticalDpi="600" orientation="portrait" paperSize="9" scale="63" r:id="rId1"/>
  <rowBreaks count="1" manualBreakCount="1">
    <brk id="78" max="255" man="1"/>
  </rowBreaks>
</worksheet>
</file>

<file path=xl/worksheets/sheet9.xml><?xml version="1.0" encoding="utf-8"?>
<worksheet xmlns="http://schemas.openxmlformats.org/spreadsheetml/2006/main" xmlns:r="http://schemas.openxmlformats.org/officeDocument/2006/relationships">
  <sheetPr>
    <tabColor indexed="50"/>
    <pageSetUpPr fitToPage="1"/>
  </sheetPr>
  <dimension ref="A1:L99"/>
  <sheetViews>
    <sheetView zoomScale="85" zoomScaleNormal="85" workbookViewId="0" topLeftCell="A1">
      <selection activeCell="A1" sqref="A1"/>
    </sheetView>
  </sheetViews>
  <sheetFormatPr defaultColWidth="9.140625" defaultRowHeight="15"/>
  <cols>
    <col min="1" max="1" width="27.8515625" style="2" customWidth="1"/>
    <col min="2" max="12" width="9.8515625" style="2" customWidth="1"/>
    <col min="13" max="31" width="9.140625" style="101" customWidth="1"/>
    <col min="32" max="16384" width="9.140625" style="2" customWidth="1"/>
  </cols>
  <sheetData>
    <row r="1" ht="15">
      <c r="A1" s="18" t="s">
        <v>579</v>
      </c>
    </row>
    <row r="2" ht="15">
      <c r="A2" s="18" t="s">
        <v>580</v>
      </c>
    </row>
    <row r="3" ht="15">
      <c r="A3" s="18"/>
    </row>
    <row r="4" spans="1:12" ht="15.75" thickBot="1">
      <c r="A4" s="4" t="s">
        <v>85</v>
      </c>
      <c r="B4" s="5"/>
      <c r="C4" s="5"/>
      <c r="D4" s="5"/>
      <c r="E4" s="5"/>
      <c r="F4" s="65"/>
      <c r="G4" s="65"/>
      <c r="H4" s="65"/>
      <c r="I4" s="65"/>
      <c r="J4" s="65"/>
      <c r="K4" s="65"/>
      <c r="L4" s="6" t="s">
        <v>86</v>
      </c>
    </row>
    <row r="5" spans="1:12" ht="20.25" customHeight="1">
      <c r="A5" s="38"/>
      <c r="B5" s="10">
        <v>2000</v>
      </c>
      <c r="C5" s="10">
        <v>2001</v>
      </c>
      <c r="D5" s="10">
        <v>2002</v>
      </c>
      <c r="E5" s="10">
        <v>2003</v>
      </c>
      <c r="F5" s="10">
        <v>2004</v>
      </c>
      <c r="G5" s="10">
        <v>2005</v>
      </c>
      <c r="H5" s="10">
        <v>2006</v>
      </c>
      <c r="I5" s="10">
        <v>2007</v>
      </c>
      <c r="J5" s="10">
        <v>2008</v>
      </c>
      <c r="K5" s="10">
        <v>2009</v>
      </c>
      <c r="L5" s="10">
        <v>2010</v>
      </c>
    </row>
    <row r="6" ht="4.5" customHeight="1"/>
    <row r="7" spans="1:8" ht="15">
      <c r="A7" s="55" t="s">
        <v>287</v>
      </c>
      <c r="B7" s="55"/>
      <c r="C7" s="55"/>
      <c r="D7" s="55"/>
      <c r="E7" s="55"/>
      <c r="F7" s="55"/>
      <c r="G7" s="55"/>
      <c r="H7" s="55"/>
    </row>
    <row r="8" spans="1:8" ht="8.25" customHeight="1">
      <c r="A8" s="55"/>
      <c r="B8" s="55"/>
      <c r="C8" s="55"/>
      <c r="D8" s="55"/>
      <c r="E8" s="55"/>
      <c r="F8" s="55"/>
      <c r="G8" s="55"/>
      <c r="H8" s="55"/>
    </row>
    <row r="9" ht="15">
      <c r="A9" s="14" t="s">
        <v>283</v>
      </c>
    </row>
    <row r="10" spans="1:12" ht="15">
      <c r="A10" s="8" t="s">
        <v>106</v>
      </c>
      <c r="B10" s="30">
        <v>76.22306545602385</v>
      </c>
      <c r="C10" s="30">
        <v>77.29374892502915</v>
      </c>
      <c r="D10" s="30">
        <v>76.58851793554801</v>
      </c>
      <c r="E10" s="30">
        <v>76.76913224463657</v>
      </c>
      <c r="F10" s="30">
        <v>76.70164836647152</v>
      </c>
      <c r="G10" s="30">
        <v>76.4109893600127</v>
      </c>
      <c r="H10" s="30">
        <v>74.54542745834172</v>
      </c>
      <c r="I10" s="30">
        <v>73.42156156383906</v>
      </c>
      <c r="J10" s="30">
        <v>72.14072378152765</v>
      </c>
      <c r="K10" s="30">
        <v>72.00124412331176</v>
      </c>
      <c r="L10" s="30">
        <v>70.82097103363118</v>
      </c>
    </row>
    <row r="11" spans="1:12" ht="15">
      <c r="A11" s="31" t="s">
        <v>107</v>
      </c>
      <c r="B11" s="30">
        <v>22.09649003930072</v>
      </c>
      <c r="C11" s="30">
        <v>21.726833183633687</v>
      </c>
      <c r="D11" s="30">
        <v>22.439110264269736</v>
      </c>
      <c r="E11" s="30">
        <v>22.243235670829332</v>
      </c>
      <c r="F11" s="30">
        <v>22.302856988696146</v>
      </c>
      <c r="G11" s="30">
        <v>22.55597903763697</v>
      </c>
      <c r="H11" s="30">
        <v>24.3133924780442</v>
      </c>
      <c r="I11" s="30">
        <v>25.57582192560009</v>
      </c>
      <c r="J11" s="30">
        <v>26.925577319879025</v>
      </c>
      <c r="K11" s="30">
        <v>27.117103106719465</v>
      </c>
      <c r="L11" s="30">
        <v>28.199763329846167</v>
      </c>
    </row>
    <row r="12" spans="1:12" ht="15">
      <c r="A12" s="8" t="s">
        <v>108</v>
      </c>
      <c r="B12" s="30">
        <v>1.467484947631309</v>
      </c>
      <c r="C12" s="30">
        <v>0.8236665583733063</v>
      </c>
      <c r="D12" s="30">
        <v>0.8222185403032061</v>
      </c>
      <c r="E12" s="30">
        <v>0.8345341018251681</v>
      </c>
      <c r="F12" s="30">
        <v>0.8345248693806709</v>
      </c>
      <c r="G12" s="30">
        <v>0.8646974749880896</v>
      </c>
      <c r="H12" s="30">
        <v>0.9564459540995329</v>
      </c>
      <c r="I12" s="30">
        <v>0.8607940540745516</v>
      </c>
      <c r="J12" s="30">
        <v>0.8017939078737858</v>
      </c>
      <c r="K12" s="30">
        <v>0.7285299008290167</v>
      </c>
      <c r="L12" s="30">
        <v>0.7991905194738377</v>
      </c>
    </row>
    <row r="13" spans="1:12" ht="15">
      <c r="A13" s="8" t="s">
        <v>109</v>
      </c>
      <c r="B13" s="30">
        <v>0.1606876657696552</v>
      </c>
      <c r="C13" s="30">
        <v>0.11179696905994993</v>
      </c>
      <c r="D13" s="30">
        <v>0.11494490928672023</v>
      </c>
      <c r="E13" s="30">
        <v>0.11307236631444123</v>
      </c>
      <c r="F13" s="30">
        <v>0.11420760604670822</v>
      </c>
      <c r="G13" s="30">
        <v>0.126250595521677</v>
      </c>
      <c r="H13" s="30">
        <v>0.12588735688693228</v>
      </c>
      <c r="I13" s="30">
        <v>0.1031436047173031</v>
      </c>
      <c r="J13" s="30">
        <v>0.09139131499853961</v>
      </c>
      <c r="K13" s="30">
        <v>0.11484215185482038</v>
      </c>
      <c r="L13" s="30">
        <v>0.1183350769178</v>
      </c>
    </row>
    <row r="14" spans="1:12" ht="15">
      <c r="A14" s="8" t="s">
        <v>110</v>
      </c>
      <c r="B14" s="30">
        <v>0.03968791744913171</v>
      </c>
      <c r="C14" s="30">
        <v>0.03439906740306152</v>
      </c>
      <c r="D14" s="30">
        <v>0.02795957252920222</v>
      </c>
      <c r="E14" s="30">
        <v>0.03001921229586936</v>
      </c>
      <c r="F14" s="30">
        <v>0.02697817465670273</v>
      </c>
      <c r="G14" s="30">
        <v>0.026202953787517864</v>
      </c>
      <c r="H14" s="30">
        <v>0.03798967574694406</v>
      </c>
      <c r="I14" s="30">
        <v>0.029577945470403096</v>
      </c>
      <c r="J14" s="30">
        <v>0.02732317664904793</v>
      </c>
      <c r="K14" s="30">
        <v>0.0227291758879332</v>
      </c>
      <c r="L14" s="30">
        <v>0.04802003121302029</v>
      </c>
    </row>
    <row r="15" spans="1:12" ht="15">
      <c r="A15" s="8" t="s">
        <v>111</v>
      </c>
      <c r="B15" s="30">
        <v>0.012583973825334443</v>
      </c>
      <c r="C15" s="30">
        <v>0.009555296500850421</v>
      </c>
      <c r="D15" s="30">
        <v>0.007248778063126501</v>
      </c>
      <c r="E15" s="30">
        <v>0.010006404098623118</v>
      </c>
      <c r="F15" s="30">
        <v>0.019783994748248667</v>
      </c>
      <c r="G15" s="30">
        <v>0.01588057805304113</v>
      </c>
      <c r="H15" s="30">
        <v>0.020857076880675174</v>
      </c>
      <c r="I15" s="30">
        <v>0.009100906298585568</v>
      </c>
      <c r="J15" s="30">
        <v>0.013190499071954171</v>
      </c>
      <c r="K15" s="30">
        <v>0.015551541397006928</v>
      </c>
      <c r="L15" s="30">
        <v>0.013720008918005799</v>
      </c>
    </row>
    <row r="16" spans="1:12" ht="8.25" customHeight="1">
      <c r="A16" s="8"/>
      <c r="B16" s="30"/>
      <c r="C16" s="15"/>
      <c r="D16" s="15"/>
      <c r="E16" s="15"/>
      <c r="F16" s="15"/>
      <c r="G16" s="15"/>
      <c r="H16" s="15"/>
      <c r="I16" s="15"/>
      <c r="J16" s="15"/>
      <c r="K16" s="15"/>
      <c r="L16" s="30"/>
    </row>
    <row r="17" spans="1:12" ht="15">
      <c r="A17" s="14" t="s">
        <v>105</v>
      </c>
      <c r="B17" s="30"/>
      <c r="C17" s="15"/>
      <c r="D17" s="15"/>
      <c r="E17" s="15"/>
      <c r="F17" s="15"/>
      <c r="G17" s="15"/>
      <c r="H17" s="15"/>
      <c r="I17" s="15"/>
      <c r="J17" s="15"/>
      <c r="K17" s="15"/>
      <c r="L17" s="30"/>
    </row>
    <row r="18" spans="1:12" ht="15">
      <c r="A18" s="8" t="s">
        <v>106</v>
      </c>
      <c r="B18" s="30">
        <v>97.09019805238806</v>
      </c>
      <c r="C18" s="30">
        <v>98.31444569724998</v>
      </c>
      <c r="D18" s="30">
        <v>98.21783613619418</v>
      </c>
      <c r="E18" s="30">
        <v>98.15782100544348</v>
      </c>
      <c r="F18" s="30">
        <v>98.21224629274916</v>
      </c>
      <c r="G18" s="30">
        <v>98.17214546609496</v>
      </c>
      <c r="H18" s="30">
        <v>98.03347560839349</v>
      </c>
      <c r="I18" s="30">
        <v>98.22835690720868</v>
      </c>
      <c r="J18" s="30">
        <v>98.25131669446094</v>
      </c>
      <c r="K18" s="30">
        <v>98.36469560848397</v>
      </c>
      <c r="L18" s="30">
        <v>98.06376374144644</v>
      </c>
    </row>
    <row r="19" spans="1:12" ht="15">
      <c r="A19" s="31" t="s">
        <v>107</v>
      </c>
      <c r="B19" s="30">
        <v>2.2960912241302536</v>
      </c>
      <c r="C19" s="30">
        <v>1.338697039769144</v>
      </c>
      <c r="D19" s="30">
        <v>1.4186894209261867</v>
      </c>
      <c r="E19" s="30">
        <v>1.459934357989113</v>
      </c>
      <c r="F19" s="30">
        <v>1.409159989568439</v>
      </c>
      <c r="G19" s="30">
        <v>1.4149595045259649</v>
      </c>
      <c r="H19" s="30">
        <v>1.5389543155526753</v>
      </c>
      <c r="I19" s="30">
        <v>1.428842288877934</v>
      </c>
      <c r="J19" s="30">
        <v>1.4471861838944007</v>
      </c>
      <c r="K19" s="30">
        <v>1.317095929084971</v>
      </c>
      <c r="L19" s="30">
        <v>1.4851909653741275</v>
      </c>
    </row>
    <row r="20" spans="1:12" ht="15">
      <c r="A20" s="8" t="s">
        <v>108</v>
      </c>
      <c r="B20" s="30">
        <v>0.5130389328790197</v>
      </c>
      <c r="C20" s="30">
        <v>0.26468171307355665</v>
      </c>
      <c r="D20" s="30">
        <v>0.28270234446193354</v>
      </c>
      <c r="E20" s="30">
        <v>0.3041946845981428</v>
      </c>
      <c r="F20" s="30">
        <v>0.28686792384960563</v>
      </c>
      <c r="G20" s="30">
        <v>0.31999364776877876</v>
      </c>
      <c r="H20" s="30">
        <v>0.31807042243029643</v>
      </c>
      <c r="I20" s="30">
        <v>0.25558378521861136</v>
      </c>
      <c r="J20" s="30">
        <v>0.22329630571808137</v>
      </c>
      <c r="K20" s="30">
        <v>0.22011412438840572</v>
      </c>
      <c r="L20" s="30">
        <v>0.3275652129173884</v>
      </c>
    </row>
    <row r="21" spans="1:12" ht="15">
      <c r="A21" s="8" t="s">
        <v>109</v>
      </c>
      <c r="B21" s="30">
        <v>0.07453584496544247</v>
      </c>
      <c r="C21" s="30">
        <v>0.05924283830527261</v>
      </c>
      <c r="D21" s="30">
        <v>0.06523900256813851</v>
      </c>
      <c r="E21" s="30">
        <v>0.055035222542427154</v>
      </c>
      <c r="F21" s="30">
        <v>0.06115052922185952</v>
      </c>
      <c r="G21" s="30">
        <v>0.06511037001746864</v>
      </c>
      <c r="H21" s="30">
        <v>0.07448956028812562</v>
      </c>
      <c r="I21" s="30">
        <v>0.06749838838117629</v>
      </c>
      <c r="J21" s="30">
        <v>0.04899328226725836</v>
      </c>
      <c r="K21" s="30">
        <v>0.07656143456988025</v>
      </c>
      <c r="L21" s="30">
        <v>0.08232005350803479</v>
      </c>
    </row>
    <row r="22" spans="1:12" ht="15">
      <c r="A22" s="8" t="s">
        <v>110</v>
      </c>
      <c r="B22" s="30">
        <v>0.018391961744719573</v>
      </c>
      <c r="C22" s="30">
        <v>0.0181550633516158</v>
      </c>
      <c r="D22" s="30">
        <v>0.013462016402949218</v>
      </c>
      <c r="E22" s="30">
        <v>0.019012167787383925</v>
      </c>
      <c r="F22" s="30">
        <v>0.019783994748248667</v>
      </c>
      <c r="G22" s="30">
        <v>0.017468635858345245</v>
      </c>
      <c r="H22" s="30">
        <v>0.024581554895081452</v>
      </c>
      <c r="I22" s="30">
        <v>0.01365135944787835</v>
      </c>
      <c r="J22" s="30">
        <v>0.02072792711307084</v>
      </c>
      <c r="K22" s="30">
        <v>0.015551541397006928</v>
      </c>
      <c r="L22" s="30">
        <v>0.03258502118026377</v>
      </c>
    </row>
    <row r="23" spans="1:12" ht="15">
      <c r="A23" s="8" t="s">
        <v>111</v>
      </c>
      <c r="B23" s="30">
        <v>0.0077439838925135035</v>
      </c>
      <c r="C23" s="30">
        <v>0.004777648250425211</v>
      </c>
      <c r="D23" s="30">
        <v>0.0020710794466075716</v>
      </c>
      <c r="E23" s="30">
        <v>0.004002561639449247</v>
      </c>
      <c r="F23" s="30">
        <v>0.01079126986268109</v>
      </c>
      <c r="G23" s="30">
        <v>0.010322375734476735</v>
      </c>
      <c r="H23" s="30">
        <v>0.010428538440337587</v>
      </c>
      <c r="I23" s="30">
        <v>0.006067270865723712</v>
      </c>
      <c r="J23" s="30">
        <v>0.008479606546256254</v>
      </c>
      <c r="K23" s="30">
        <v>0.0059813620757718945</v>
      </c>
      <c r="L23" s="30">
        <v>0.008575005573753623</v>
      </c>
    </row>
    <row r="24" spans="1:12" ht="8.25" customHeight="1">
      <c r="A24" s="8"/>
      <c r="B24" s="30"/>
      <c r="C24" s="15"/>
      <c r="D24" s="15"/>
      <c r="E24" s="15"/>
      <c r="F24" s="15"/>
      <c r="G24" s="15"/>
      <c r="H24" s="15"/>
      <c r="I24" s="15"/>
      <c r="J24" s="15"/>
      <c r="K24" s="15"/>
      <c r="L24" s="30"/>
    </row>
    <row r="25" spans="1:12" ht="15">
      <c r="A25" s="14" t="s">
        <v>284</v>
      </c>
      <c r="B25" s="30"/>
      <c r="C25" s="15"/>
      <c r="D25" s="15"/>
      <c r="E25" s="15"/>
      <c r="F25" s="15"/>
      <c r="G25" s="15"/>
      <c r="H25" s="15"/>
      <c r="I25" s="15"/>
      <c r="J25" s="15"/>
      <c r="K25" s="15"/>
      <c r="L25" s="30"/>
    </row>
    <row r="26" spans="1:12" ht="15">
      <c r="A26" s="8" t="s">
        <v>106</v>
      </c>
      <c r="B26" s="30">
        <v>77.20171142044025</v>
      </c>
      <c r="C26" s="30">
        <v>77.86228906682975</v>
      </c>
      <c r="D26" s="30">
        <v>77.17981111755446</v>
      </c>
      <c r="E26" s="30">
        <v>77.35350624399616</v>
      </c>
      <c r="F26" s="30">
        <v>77.26099585435384</v>
      </c>
      <c r="G26" s="30">
        <v>76.96601556296649</v>
      </c>
      <c r="H26" s="30">
        <v>75.13761946263232</v>
      </c>
      <c r="I26" s="30">
        <v>73.96382389746312</v>
      </c>
      <c r="J26" s="30">
        <v>72.68624513600346</v>
      </c>
      <c r="K26" s="30">
        <v>72.57665115500102</v>
      </c>
      <c r="L26" s="30">
        <v>71.53612649848222</v>
      </c>
    </row>
    <row r="27" spans="1:12" ht="15">
      <c r="A27" s="31" t="s">
        <v>107</v>
      </c>
      <c r="B27" s="30">
        <v>22.238785743325653</v>
      </c>
      <c r="C27" s="30">
        <v>21.808053203890918</v>
      </c>
      <c r="D27" s="30">
        <v>22.56855272968271</v>
      </c>
      <c r="E27" s="30">
        <v>22.460374639769455</v>
      </c>
      <c r="F27" s="30">
        <v>22.533070745766675</v>
      </c>
      <c r="G27" s="30">
        <v>22.832301095759885</v>
      </c>
      <c r="H27" s="30">
        <v>24.641146543311955</v>
      </c>
      <c r="I27" s="30">
        <v>25.83368093739335</v>
      </c>
      <c r="J27" s="30">
        <v>27.095169450804153</v>
      </c>
      <c r="K27" s="30">
        <v>27.237926620650054</v>
      </c>
      <c r="L27" s="30">
        <v>28.282083383354202</v>
      </c>
    </row>
    <row r="28" spans="1:12" ht="15">
      <c r="A28" s="8" t="s">
        <v>108</v>
      </c>
      <c r="B28" s="30">
        <v>0.5595028362341006</v>
      </c>
      <c r="C28" s="30">
        <v>0.32870219962925445</v>
      </c>
      <c r="D28" s="30">
        <v>0.25163615276282</v>
      </c>
      <c r="E28" s="30">
        <v>0.18611911623439</v>
      </c>
      <c r="F28" s="30">
        <v>0.20593339987949746</v>
      </c>
      <c r="G28" s="30">
        <v>0.20009528346831826</v>
      </c>
      <c r="H28" s="30">
        <v>0.2212339940557331</v>
      </c>
      <c r="I28" s="30">
        <v>0.20249516514352886</v>
      </c>
      <c r="J28" s="30">
        <v>0.21858541319238345</v>
      </c>
      <c r="K28" s="30">
        <v>0.18542222434892874</v>
      </c>
      <c r="L28" s="30">
        <v>0.18179011816357682</v>
      </c>
    </row>
    <row r="29" spans="1:12" ht="15">
      <c r="A29" s="8" t="s">
        <v>285</v>
      </c>
      <c r="B29" s="30">
        <v>0</v>
      </c>
      <c r="C29" s="30">
        <v>0.0009555296500850421</v>
      </c>
      <c r="D29" s="30">
        <v>0</v>
      </c>
      <c r="E29" s="30">
        <v>0</v>
      </c>
      <c r="F29" s="30">
        <v>0</v>
      </c>
      <c r="G29" s="30">
        <v>0.001588057805304113</v>
      </c>
      <c r="H29" s="30">
        <v>0</v>
      </c>
      <c r="I29" s="30">
        <v>0</v>
      </c>
      <c r="J29" s="30">
        <v>0</v>
      </c>
      <c r="K29" s="30">
        <v>0</v>
      </c>
      <c r="L29" s="30">
        <v>0</v>
      </c>
    </row>
    <row r="30" spans="1:12" ht="4.5" customHeight="1">
      <c r="A30" s="8"/>
      <c r="B30" s="30"/>
      <c r="C30" s="15"/>
      <c r="D30" s="15"/>
      <c r="E30" s="15"/>
      <c r="F30" s="15"/>
      <c r="G30" s="15"/>
      <c r="H30" s="15"/>
      <c r="I30" s="15"/>
      <c r="J30" s="15"/>
      <c r="K30" s="15"/>
      <c r="L30" s="8"/>
    </row>
    <row r="31" spans="1:12" ht="15">
      <c r="A31" s="13" t="s">
        <v>288</v>
      </c>
      <c r="B31" s="15">
        <v>103306</v>
      </c>
      <c r="C31" s="15">
        <v>104654</v>
      </c>
      <c r="D31" s="15">
        <v>96568</v>
      </c>
      <c r="E31" s="15">
        <v>99936</v>
      </c>
      <c r="F31" s="15">
        <v>111201</v>
      </c>
      <c r="G31" s="15">
        <v>125940</v>
      </c>
      <c r="H31" s="15">
        <v>134247</v>
      </c>
      <c r="I31" s="15">
        <v>131855</v>
      </c>
      <c r="J31" s="15">
        <v>106137</v>
      </c>
      <c r="K31" s="15">
        <v>83593</v>
      </c>
      <c r="L31" s="15">
        <v>58309</v>
      </c>
    </row>
    <row r="32" spans="1:12" ht="8.25" customHeight="1">
      <c r="A32" s="10"/>
      <c r="B32" s="39"/>
      <c r="C32" s="39"/>
      <c r="D32" s="39"/>
      <c r="E32" s="39"/>
      <c r="F32" s="39"/>
      <c r="G32" s="39"/>
      <c r="H32" s="39"/>
      <c r="I32" s="39"/>
      <c r="J32" s="39"/>
      <c r="K32" s="39"/>
      <c r="L32" s="10"/>
    </row>
    <row r="33" spans="1:11" ht="4.5" customHeight="1">
      <c r="A33" s="8"/>
      <c r="B33" s="16"/>
      <c r="C33" s="16"/>
      <c r="D33" s="16"/>
      <c r="E33" s="16"/>
      <c r="F33" s="16"/>
      <c r="G33" s="16"/>
      <c r="H33" s="16"/>
      <c r="I33" s="16"/>
      <c r="J33" s="16"/>
      <c r="K33" s="16"/>
    </row>
    <row r="34" spans="1:12" ht="15">
      <c r="A34" s="28" t="s">
        <v>104</v>
      </c>
      <c r="B34" s="8"/>
      <c r="C34" s="8"/>
      <c r="D34" s="8"/>
      <c r="E34" s="8"/>
      <c r="F34" s="8"/>
      <c r="G34" s="8"/>
      <c r="H34" s="8"/>
      <c r="I34" s="8"/>
      <c r="J34" s="8"/>
      <c r="K34" s="8"/>
      <c r="L34" s="8"/>
    </row>
    <row r="35" spans="1:12" ht="8.25" customHeight="1">
      <c r="A35" s="28"/>
      <c r="B35" s="8"/>
      <c r="C35" s="8"/>
      <c r="D35" s="8"/>
      <c r="E35" s="8"/>
      <c r="F35" s="8"/>
      <c r="G35" s="8"/>
      <c r="H35" s="8"/>
      <c r="I35" s="8"/>
      <c r="J35" s="8"/>
      <c r="K35" s="8"/>
      <c r="L35" s="8"/>
    </row>
    <row r="36" spans="1:12" ht="15">
      <c r="A36" s="14" t="s">
        <v>283</v>
      </c>
      <c r="B36" s="8"/>
      <c r="C36" s="8"/>
      <c r="D36" s="8"/>
      <c r="E36" s="8"/>
      <c r="F36" s="8"/>
      <c r="G36" s="8"/>
      <c r="H36" s="8"/>
      <c r="I36" s="8"/>
      <c r="J36" s="8"/>
      <c r="K36" s="8"/>
      <c r="L36" s="8"/>
    </row>
    <row r="37" spans="1:12" ht="15">
      <c r="A37" s="8" t="s">
        <v>106</v>
      </c>
      <c r="B37" s="30">
        <v>73.86159632041723</v>
      </c>
      <c r="C37" s="30">
        <v>75.35854316195339</v>
      </c>
      <c r="D37" s="30">
        <v>74.58356860530773</v>
      </c>
      <c r="E37" s="30">
        <v>74.87399124135841</v>
      </c>
      <c r="F37" s="30">
        <v>74.43104565612411</v>
      </c>
      <c r="G37" s="30">
        <v>74.15871278209207</v>
      </c>
      <c r="H37" s="30">
        <v>72.25992317541613</v>
      </c>
      <c r="I37" s="30">
        <v>70.96312760643039</v>
      </c>
      <c r="J37" s="30">
        <v>69.77349542084606</v>
      </c>
      <c r="K37" s="30">
        <v>69.27761109237133</v>
      </c>
      <c r="L37" s="30">
        <v>69.00273490916194</v>
      </c>
    </row>
    <row r="38" spans="1:12" ht="15">
      <c r="A38" s="31" t="s">
        <v>107</v>
      </c>
      <c r="B38" s="30">
        <v>24.132192418067692</v>
      </c>
      <c r="C38" s="30">
        <v>23.467806015448943</v>
      </c>
      <c r="D38" s="30">
        <v>24.244776962168267</v>
      </c>
      <c r="E38" s="30">
        <v>23.94992701132013</v>
      </c>
      <c r="F38" s="30">
        <v>24.335108072734666</v>
      </c>
      <c r="G38" s="30">
        <v>24.570946369721643</v>
      </c>
      <c r="H38" s="30">
        <v>26.36043533930858</v>
      </c>
      <c r="I38" s="30">
        <v>27.813294307941156</v>
      </c>
      <c r="J38" s="30">
        <v>29.07490187527257</v>
      </c>
      <c r="K38" s="30">
        <v>29.630550180197773</v>
      </c>
      <c r="L38" s="30">
        <v>29.79341668294589</v>
      </c>
    </row>
    <row r="39" spans="1:12" ht="15">
      <c r="A39" s="8" t="s">
        <v>108</v>
      </c>
      <c r="B39" s="30">
        <v>1.7480638947492564</v>
      </c>
      <c r="C39" s="30">
        <v>0.9847724993161302</v>
      </c>
      <c r="D39" s="30">
        <v>0.9754376058723886</v>
      </c>
      <c r="E39" s="30">
        <v>0.9819043159721266</v>
      </c>
      <c r="F39" s="30">
        <v>1.0267227467374869</v>
      </c>
      <c r="G39" s="30">
        <v>1.0548162339069254</v>
      </c>
      <c r="H39" s="30">
        <v>1.145966709346991</v>
      </c>
      <c r="I39" s="30">
        <v>1.0420219847933012</v>
      </c>
      <c r="J39" s="30">
        <v>0.9826101177496729</v>
      </c>
      <c r="K39" s="30">
        <v>0.8841230670903829</v>
      </c>
      <c r="L39" s="30">
        <v>0.974311388943153</v>
      </c>
    </row>
    <row r="40" spans="1:12" ht="15">
      <c r="A40" s="8" t="s">
        <v>109</v>
      </c>
      <c r="B40" s="30">
        <v>0.1926277305308401</v>
      </c>
      <c r="C40" s="30">
        <v>0.13807656736443097</v>
      </c>
      <c r="D40" s="30">
        <v>0.14822134387351776</v>
      </c>
      <c r="E40" s="30">
        <v>0.1432230699314182</v>
      </c>
      <c r="F40" s="30">
        <v>0.14613009390446904</v>
      </c>
      <c r="G40" s="30">
        <v>0.15964786242915627</v>
      </c>
      <c r="H40" s="30">
        <v>0.15685019206145967</v>
      </c>
      <c r="I40" s="30">
        <v>0.13204080060738768</v>
      </c>
      <c r="J40" s="30">
        <v>0.11447884866986481</v>
      </c>
      <c r="K40" s="30">
        <v>0.15445523461217534</v>
      </c>
      <c r="L40" s="30">
        <v>0.14651299081851923</v>
      </c>
    </row>
    <row r="41" spans="1:12" ht="15" customHeight="1">
      <c r="A41" s="8" t="s">
        <v>110</v>
      </c>
      <c r="B41" s="30">
        <v>0.0524157089879837</v>
      </c>
      <c r="C41" s="30">
        <v>0.04038088290846566</v>
      </c>
      <c r="D41" s="30">
        <v>0.03811405985319029</v>
      </c>
      <c r="E41" s="30">
        <v>0.03856005728922797</v>
      </c>
      <c r="F41" s="30">
        <v>0.034308804655831866</v>
      </c>
      <c r="G41" s="30">
        <v>0.0342102562348192</v>
      </c>
      <c r="H41" s="30">
        <v>0.05014938113529663</v>
      </c>
      <c r="I41" s="30">
        <v>0.037411560172093176</v>
      </c>
      <c r="J41" s="30">
        <v>0.03679677278674226</v>
      </c>
      <c r="K41" s="30">
        <v>0.03195625543700179</v>
      </c>
      <c r="L41" s="30">
        <v>0.06593084586833366</v>
      </c>
    </row>
    <row r="42" spans="1:12" ht="15">
      <c r="A42" s="8" t="s">
        <v>111</v>
      </c>
      <c r="B42" s="30">
        <v>0.013103927246995925</v>
      </c>
      <c r="C42" s="30">
        <v>0.010420873008636299</v>
      </c>
      <c r="D42" s="30">
        <v>0.009881422924901186</v>
      </c>
      <c r="E42" s="30">
        <v>0.012394304128680419</v>
      </c>
      <c r="F42" s="30">
        <v>0.026684625843424778</v>
      </c>
      <c r="G42" s="30">
        <v>0.02166649561538549</v>
      </c>
      <c r="H42" s="30">
        <v>0.02667520273154076</v>
      </c>
      <c r="I42" s="30">
        <v>0.012103740055677204</v>
      </c>
      <c r="J42" s="30">
        <v>0.017716964675098125</v>
      </c>
      <c r="K42" s="30">
        <v>0.021304170291334527</v>
      </c>
      <c r="L42" s="30">
        <v>0.017093182262160576</v>
      </c>
    </row>
    <row r="43" spans="1:12" ht="8.25" customHeight="1">
      <c r="A43" s="8"/>
      <c r="B43" s="15"/>
      <c r="C43" s="15"/>
      <c r="D43" s="15"/>
      <c r="E43" s="15"/>
      <c r="F43" s="15"/>
      <c r="G43" s="15"/>
      <c r="H43" s="15"/>
      <c r="I43" s="15"/>
      <c r="J43" s="15"/>
      <c r="K43" s="15"/>
      <c r="L43" s="8"/>
    </row>
    <row r="44" spans="1:12" ht="15">
      <c r="A44" s="14" t="s">
        <v>105</v>
      </c>
      <c r="B44" s="15"/>
      <c r="C44" s="15"/>
      <c r="D44" s="15"/>
      <c r="E44" s="15"/>
      <c r="F44" s="15"/>
      <c r="G44" s="15"/>
      <c r="H44" s="15"/>
      <c r="I44" s="15"/>
      <c r="J44" s="15"/>
      <c r="K44" s="15"/>
      <c r="L44" s="8"/>
    </row>
    <row r="45" spans="1:12" ht="15">
      <c r="A45" s="8" t="s">
        <v>106</v>
      </c>
      <c r="B45" s="30">
        <v>96.58773734488226</v>
      </c>
      <c r="C45" s="30">
        <v>98.03436282874598</v>
      </c>
      <c r="D45" s="30">
        <v>97.85573122529644</v>
      </c>
      <c r="E45" s="30">
        <v>97.84476822651278</v>
      </c>
      <c r="F45" s="30">
        <v>97.81186068083917</v>
      </c>
      <c r="G45" s="30">
        <v>97.76835095161529</v>
      </c>
      <c r="H45" s="30">
        <v>97.6227059325651</v>
      </c>
      <c r="I45" s="30">
        <v>97.83673155004897</v>
      </c>
      <c r="J45" s="30">
        <v>97.85352158744004</v>
      </c>
      <c r="K45" s="30">
        <v>97.97077777975038</v>
      </c>
      <c r="L45" s="30">
        <v>97.66800156280524</v>
      </c>
    </row>
    <row r="46" spans="1:12" ht="15">
      <c r="A46" s="31" t="s">
        <v>107</v>
      </c>
      <c r="B46" s="30">
        <v>2.6758219438365676</v>
      </c>
      <c r="C46" s="30">
        <v>1.5422892052781723</v>
      </c>
      <c r="D46" s="30">
        <v>1.693958215697346</v>
      </c>
      <c r="E46" s="30">
        <v>1.6883796513069105</v>
      </c>
      <c r="F46" s="30">
        <v>1.7090867504479204</v>
      </c>
      <c r="G46" s="30">
        <v>1.70481110236849</v>
      </c>
      <c r="H46" s="30">
        <v>1.8544600938967135</v>
      </c>
      <c r="I46" s="30">
        <v>1.7275338079466556</v>
      </c>
      <c r="J46" s="30">
        <v>1.7744221543829046</v>
      </c>
      <c r="K46" s="30">
        <v>1.6173415946171463</v>
      </c>
      <c r="L46" s="30">
        <v>1.7532721234616138</v>
      </c>
    </row>
    <row r="47" spans="1:12" ht="15">
      <c r="A47" s="8" t="s">
        <v>108</v>
      </c>
      <c r="B47" s="30">
        <v>0.6119534024347096</v>
      </c>
      <c r="C47" s="30">
        <v>0.32304706326772525</v>
      </c>
      <c r="D47" s="30">
        <v>0.3430265386787126</v>
      </c>
      <c r="E47" s="30">
        <v>0.3690748340540392</v>
      </c>
      <c r="F47" s="30">
        <v>0.3608777971206018</v>
      </c>
      <c r="G47" s="30">
        <v>0.4059617073198545</v>
      </c>
      <c r="H47" s="30">
        <v>0.38092189500640206</v>
      </c>
      <c r="I47" s="30">
        <v>0.3212992814779767</v>
      </c>
      <c r="J47" s="30">
        <v>0.2698430004361099</v>
      </c>
      <c r="K47" s="30">
        <v>0.2822802563601825</v>
      </c>
      <c r="L47" s="30">
        <v>0.4224457901933971</v>
      </c>
    </row>
    <row r="48" spans="1:12" ht="15">
      <c r="A48" s="8" t="s">
        <v>109</v>
      </c>
      <c r="B48" s="30">
        <v>0.09434827617837066</v>
      </c>
      <c r="C48" s="30">
        <v>0.07294611106045408</v>
      </c>
      <c r="D48" s="30">
        <v>0.08610954263128176</v>
      </c>
      <c r="E48" s="30">
        <v>0.06748010025614895</v>
      </c>
      <c r="F48" s="30">
        <v>0.07751248459280531</v>
      </c>
      <c r="G48" s="30">
        <v>0.08324495683806005</v>
      </c>
      <c r="H48" s="30">
        <v>0.09603072983354673</v>
      </c>
      <c r="I48" s="30">
        <v>0.08912754040998669</v>
      </c>
      <c r="J48" s="30">
        <v>0.061327954644570436</v>
      </c>
      <c r="K48" s="30">
        <v>0.09941946135956113</v>
      </c>
      <c r="L48" s="30">
        <v>0.10011721039265482</v>
      </c>
    </row>
    <row r="49" spans="1:12" ht="15" customHeight="1">
      <c r="A49" s="8" t="s">
        <v>110</v>
      </c>
      <c r="B49" s="30">
        <v>0.023587069044592665</v>
      </c>
      <c r="C49" s="30">
        <v>0.023446964269431672</v>
      </c>
      <c r="D49" s="30">
        <v>0.018351214003387916</v>
      </c>
      <c r="E49" s="30">
        <v>0.024788608257360838</v>
      </c>
      <c r="F49" s="30">
        <v>0.026684625843424778</v>
      </c>
      <c r="G49" s="30">
        <v>0.02394717936437344</v>
      </c>
      <c r="H49" s="30">
        <v>0.03307725138711054</v>
      </c>
      <c r="I49" s="30">
        <v>0.017605440080985024</v>
      </c>
      <c r="J49" s="30">
        <v>0.029982555604012213</v>
      </c>
      <c r="K49" s="30">
        <v>0.023079517815612405</v>
      </c>
      <c r="L49" s="30">
        <v>0.04395389724555577</v>
      </c>
    </row>
    <row r="50" spans="1:12" ht="15">
      <c r="A50" s="8" t="s">
        <v>111</v>
      </c>
      <c r="B50" s="30">
        <v>0.0065519636234979625</v>
      </c>
      <c r="C50" s="30">
        <v>0.003907827378238612</v>
      </c>
      <c r="D50" s="30">
        <v>0.00282326369282891</v>
      </c>
      <c r="E50" s="30">
        <v>0.005508579612746854</v>
      </c>
      <c r="F50" s="30">
        <v>0.013977661156079648</v>
      </c>
      <c r="G50" s="30">
        <v>0.013684102493927678</v>
      </c>
      <c r="H50" s="30">
        <v>0.012804097311139564</v>
      </c>
      <c r="I50" s="30">
        <v>0.007702380035430948</v>
      </c>
      <c r="J50" s="30">
        <v>0.010902747492368078</v>
      </c>
      <c r="K50" s="30">
        <v>0.007101390097111509</v>
      </c>
      <c r="L50" s="30">
        <v>0.012209415901543272</v>
      </c>
    </row>
    <row r="51" spans="1:12" ht="8.25" customHeight="1">
      <c r="A51" s="8"/>
      <c r="B51" s="15"/>
      <c r="C51" s="15"/>
      <c r="D51" s="15"/>
      <c r="E51" s="15"/>
      <c r="F51" s="15"/>
      <c r="G51" s="15"/>
      <c r="H51" s="15"/>
      <c r="I51" s="15"/>
      <c r="J51" s="15"/>
      <c r="K51" s="15"/>
      <c r="L51" s="8"/>
    </row>
    <row r="52" spans="1:12" ht="15">
      <c r="A52" s="14" t="s">
        <v>284</v>
      </c>
      <c r="B52" s="15"/>
      <c r="C52" s="15"/>
      <c r="D52" s="15"/>
      <c r="E52" s="15"/>
      <c r="F52" s="15"/>
      <c r="G52" s="15"/>
      <c r="H52" s="15"/>
      <c r="I52" s="15"/>
      <c r="J52" s="15"/>
      <c r="K52" s="15"/>
      <c r="L52" s="8"/>
    </row>
    <row r="53" spans="1:12" ht="15">
      <c r="A53" s="8" t="s">
        <v>106</v>
      </c>
      <c r="B53" s="30">
        <v>74.97936131458599</v>
      </c>
      <c r="C53" s="30">
        <v>76.02287381625395</v>
      </c>
      <c r="D53" s="30">
        <v>75.29079616036137</v>
      </c>
      <c r="E53" s="30">
        <v>75.54466080921034</v>
      </c>
      <c r="F53" s="30">
        <v>75.09943199867848</v>
      </c>
      <c r="G53" s="30">
        <v>74.8337951717925</v>
      </c>
      <c r="H53" s="30">
        <v>72.96521553563807</v>
      </c>
      <c r="I53" s="30">
        <v>71.62993364949769</v>
      </c>
      <c r="J53" s="30">
        <v>70.44810292193633</v>
      </c>
      <c r="K53" s="30">
        <v>69.99840218722815</v>
      </c>
      <c r="L53" s="30">
        <v>69.87937097089275</v>
      </c>
    </row>
    <row r="54" spans="1:12" ht="15">
      <c r="A54" s="31" t="s">
        <v>107</v>
      </c>
      <c r="B54" s="30">
        <v>24.36413193033952</v>
      </c>
      <c r="C54" s="30">
        <v>23.59025127330042</v>
      </c>
      <c r="D54" s="30">
        <v>24.415584415584416</v>
      </c>
      <c r="E54" s="30">
        <v>24.233618861376595</v>
      </c>
      <c r="F54" s="30">
        <v>24.645158011105885</v>
      </c>
      <c r="G54" s="30">
        <v>24.918750641442305</v>
      </c>
      <c r="H54" s="30">
        <v>26.759496372172432</v>
      </c>
      <c r="I54" s="30">
        <v>28.12138950935839</v>
      </c>
      <c r="J54" s="30">
        <v>29.287505451373747</v>
      </c>
      <c r="K54" s="30">
        <v>29.776128677188556</v>
      </c>
      <c r="L54" s="30">
        <v>29.905743309240084</v>
      </c>
    </row>
    <row r="55" spans="1:12" ht="15">
      <c r="A55" s="8" t="s">
        <v>108</v>
      </c>
      <c r="B55" s="30">
        <v>0.6565067550744959</v>
      </c>
      <c r="C55" s="30">
        <v>0.38687491044562256</v>
      </c>
      <c r="D55" s="30">
        <v>0.29361942405420666</v>
      </c>
      <c r="E55" s="30">
        <v>0.22172032941306083</v>
      </c>
      <c r="F55" s="30">
        <v>0.2554099902156372</v>
      </c>
      <c r="G55" s="30">
        <v>0.24517350301620425</v>
      </c>
      <c r="H55" s="30">
        <v>0.2752880921895007</v>
      </c>
      <c r="I55" s="30">
        <v>0.24867684114391347</v>
      </c>
      <c r="J55" s="30">
        <v>0.26439162668992583</v>
      </c>
      <c r="K55" s="30">
        <v>0.22546913558329046</v>
      </c>
      <c r="L55" s="30">
        <v>0.21488571986716157</v>
      </c>
    </row>
    <row r="56" spans="1:12" ht="15">
      <c r="A56" s="8" t="s">
        <v>285</v>
      </c>
      <c r="B56" s="30">
        <v>0</v>
      </c>
      <c r="C56" s="30">
        <v>0</v>
      </c>
      <c r="D56" s="30">
        <v>0</v>
      </c>
      <c r="E56" s="30">
        <v>0</v>
      </c>
      <c r="F56" s="30">
        <v>0</v>
      </c>
      <c r="G56" s="30">
        <v>0.0022806837489879467</v>
      </c>
      <c r="H56" s="30">
        <v>0</v>
      </c>
      <c r="I56" s="30">
        <v>0</v>
      </c>
      <c r="J56" s="30">
        <v>0</v>
      </c>
      <c r="K56" s="30">
        <v>0</v>
      </c>
      <c r="L56" s="30">
        <v>0</v>
      </c>
    </row>
    <row r="57" spans="1:12" ht="5.25" customHeight="1">
      <c r="A57" s="8"/>
      <c r="B57" s="15"/>
      <c r="C57" s="15"/>
      <c r="D57" s="15"/>
      <c r="E57" s="15"/>
      <c r="F57" s="15"/>
      <c r="G57" s="15"/>
      <c r="H57" s="15"/>
      <c r="I57" s="15"/>
      <c r="J57" s="15"/>
      <c r="K57" s="15"/>
      <c r="L57" s="8"/>
    </row>
    <row r="58" spans="1:12" ht="14.25" customHeight="1">
      <c r="A58" s="13" t="s">
        <v>288</v>
      </c>
      <c r="B58" s="15">
        <v>76313</v>
      </c>
      <c r="C58" s="15">
        <v>76769</v>
      </c>
      <c r="D58" s="15">
        <v>70840</v>
      </c>
      <c r="E58" s="15">
        <v>72614</v>
      </c>
      <c r="F58" s="15">
        <v>78697</v>
      </c>
      <c r="G58" s="15">
        <v>87693</v>
      </c>
      <c r="H58" s="15">
        <v>93720</v>
      </c>
      <c r="I58" s="15">
        <v>90881</v>
      </c>
      <c r="J58" s="15">
        <v>73376</v>
      </c>
      <c r="K58" s="15">
        <v>56327</v>
      </c>
      <c r="L58" s="15">
        <v>40952</v>
      </c>
    </row>
    <row r="59" spans="1:12" ht="8.25" customHeight="1">
      <c r="A59" s="102"/>
      <c r="B59" s="39"/>
      <c r="C59" s="39"/>
      <c r="D59" s="39"/>
      <c r="E59" s="39"/>
      <c r="F59" s="39"/>
      <c r="G59" s="39"/>
      <c r="H59" s="39"/>
      <c r="I59" s="39"/>
      <c r="J59" s="39"/>
      <c r="K59" s="39"/>
      <c r="L59" s="39"/>
    </row>
    <row r="60" spans="1:12" ht="4.5" customHeight="1">
      <c r="A60" s="14"/>
      <c r="B60" s="16"/>
      <c r="C60" s="16"/>
      <c r="D60" s="16"/>
      <c r="E60" s="16"/>
      <c r="F60" s="16"/>
      <c r="G60" s="16"/>
      <c r="H60" s="16"/>
      <c r="I60" s="16"/>
      <c r="J60" s="16"/>
      <c r="K60" s="16"/>
      <c r="L60" s="16"/>
    </row>
    <row r="61" ht="15">
      <c r="A61" s="55" t="s">
        <v>116</v>
      </c>
    </row>
    <row r="62" ht="8.25" customHeight="1">
      <c r="A62" s="55"/>
    </row>
    <row r="63" ht="15">
      <c r="A63" s="14" t="s">
        <v>283</v>
      </c>
    </row>
    <row r="64" spans="1:12" ht="15">
      <c r="A64" s="8" t="s">
        <v>106</v>
      </c>
      <c r="B64" s="25">
        <v>82.89327301045762</v>
      </c>
      <c r="C64" s="25">
        <v>82.58822683820887</v>
      </c>
      <c r="D64" s="25">
        <v>82.07087442984678</v>
      </c>
      <c r="E64" s="25">
        <v>81.77113916617733</v>
      </c>
      <c r="F64" s="25">
        <v>82.16149451906747</v>
      </c>
      <c r="G64" s="25">
        <v>81.51397352384954</v>
      </c>
      <c r="H64" s="25">
        <v>79.73517845587136</v>
      </c>
      <c r="I64" s="25">
        <v>78.8211492437887</v>
      </c>
      <c r="J64" s="25">
        <v>77.390336641009</v>
      </c>
      <c r="K64" s="25">
        <v>77.61537320077163</v>
      </c>
      <c r="L64" s="25">
        <v>75.00734559558089</v>
      </c>
    </row>
    <row r="65" spans="1:12" ht="15">
      <c r="A65" s="31" t="s">
        <v>107</v>
      </c>
      <c r="B65" s="25">
        <v>16.346510420529555</v>
      </c>
      <c r="C65" s="25">
        <v>16.966146769208653</v>
      </c>
      <c r="D65" s="25">
        <v>17.504190869751667</v>
      </c>
      <c r="E65" s="25">
        <v>17.740751614797418</v>
      </c>
      <c r="F65" s="25">
        <v>17.418557974370852</v>
      </c>
      <c r="G65" s="25">
        <v>17.994851859634377</v>
      </c>
      <c r="H65" s="25">
        <v>19.669968639553982</v>
      </c>
      <c r="I65" s="25">
        <v>20.663196072142313</v>
      </c>
      <c r="J65" s="25">
        <v>22.16760950879471</v>
      </c>
      <c r="K65" s="25">
        <v>21.9357471434931</v>
      </c>
      <c r="L65" s="25">
        <v>24.534289240171592</v>
      </c>
    </row>
    <row r="66" spans="1:12" ht="15">
      <c r="A66" s="8" t="s">
        <v>108</v>
      </c>
      <c r="B66" s="25">
        <v>0.6749239783430987</v>
      </c>
      <c r="C66" s="25">
        <v>0.3809386904334076</v>
      </c>
      <c r="D66" s="25">
        <v>0.4015437994620093</v>
      </c>
      <c r="E66" s="25">
        <v>0.4440692894891368</v>
      </c>
      <c r="F66" s="25">
        <v>0.37054191755442334</v>
      </c>
      <c r="G66" s="25">
        <v>0.43076276528682494</v>
      </c>
      <c r="H66" s="25">
        <v>0.5226741002538703</v>
      </c>
      <c r="I66" s="25">
        <v>0.4613752436406701</v>
      </c>
      <c r="J66" s="25">
        <v>0.39568456521067114</v>
      </c>
      <c r="K66" s="25">
        <v>0.408072414304793</v>
      </c>
      <c r="L66" s="25">
        <v>0.3937239231356878</v>
      </c>
    </row>
    <row r="67" spans="1:12" ht="15" customHeight="1">
      <c r="A67" s="8" t="s">
        <v>109</v>
      </c>
      <c r="B67" s="25">
        <v>0.0704590966402136</v>
      </c>
      <c r="C67" s="25">
        <v>0.0395313735355423</v>
      </c>
      <c r="D67" s="25">
        <v>0.02339090093953452</v>
      </c>
      <c r="E67" s="25">
        <v>0.03302994715208456</v>
      </c>
      <c r="F67" s="25">
        <v>0.037054191755442334</v>
      </c>
      <c r="G67" s="25">
        <v>0.049905442319815085</v>
      </c>
      <c r="H67" s="25">
        <v>0.05475633431231022</v>
      </c>
      <c r="I67" s="25">
        <v>0.03947595667513755</v>
      </c>
      <c r="J67" s="25">
        <v>0.037095427988500414</v>
      </c>
      <c r="K67" s="25">
        <v>0.03338774298857398</v>
      </c>
      <c r="L67" s="25">
        <v>0.052888288182405825</v>
      </c>
    </row>
    <row r="68" spans="1:12" ht="15">
      <c r="A68" s="8" t="s">
        <v>110</v>
      </c>
      <c r="B68" s="25">
        <v>0.0037083735073796635</v>
      </c>
      <c r="C68" s="25">
        <v>0.017968806152519227</v>
      </c>
      <c r="D68" s="25">
        <v>0</v>
      </c>
      <c r="E68" s="25">
        <v>0.00733998825601879</v>
      </c>
      <c r="F68" s="25">
        <v>0.009263547938860583</v>
      </c>
      <c r="G68" s="25">
        <v>0.007879806682076065</v>
      </c>
      <c r="H68" s="25">
        <v>0.009955697147692767</v>
      </c>
      <c r="I68" s="25">
        <v>0.012336236460980485</v>
      </c>
      <c r="J68" s="25">
        <v>0.0061825713314167365</v>
      </c>
      <c r="K68" s="25">
        <v>0.0037097492209526638</v>
      </c>
      <c r="L68" s="25">
        <v>0.005876476464711759</v>
      </c>
    </row>
    <row r="69" spans="1:12" ht="14.25" customHeight="1">
      <c r="A69" s="8" t="s">
        <v>111</v>
      </c>
      <c r="B69" s="25">
        <v>0.01112512052213899</v>
      </c>
      <c r="C69" s="25">
        <v>0.00718752246100769</v>
      </c>
      <c r="D69" s="25">
        <v>0</v>
      </c>
      <c r="E69" s="25">
        <v>0.003669994128009395</v>
      </c>
      <c r="F69" s="25">
        <v>0.003087849312953528</v>
      </c>
      <c r="G69" s="25">
        <v>0.0026266022273586888</v>
      </c>
      <c r="H69" s="25">
        <v>0.007466772860769575</v>
      </c>
      <c r="I69" s="25">
        <v>0.002467247292196097</v>
      </c>
      <c r="J69" s="25">
        <v>0.0030912856657083682</v>
      </c>
      <c r="K69" s="25">
        <v>0.0037097492209526638</v>
      </c>
      <c r="L69" s="25">
        <v>0.005876476464711759</v>
      </c>
    </row>
    <row r="70" spans="1:11" ht="8.25" customHeight="1">
      <c r="A70" s="8"/>
      <c r="B70" s="16"/>
      <c r="C70" s="16"/>
      <c r="D70" s="16"/>
      <c r="E70" s="16"/>
      <c r="F70" s="16"/>
      <c r="G70" s="16"/>
      <c r="H70" s="16"/>
      <c r="I70" s="16"/>
      <c r="J70" s="16"/>
      <c r="K70" s="16"/>
    </row>
    <row r="71" spans="1:11" ht="15">
      <c r="A71" s="14" t="s">
        <v>105</v>
      </c>
      <c r="B71" s="16"/>
      <c r="C71" s="16"/>
      <c r="D71" s="16"/>
      <c r="E71" s="16"/>
      <c r="F71" s="16"/>
      <c r="G71" s="16"/>
      <c r="H71" s="16"/>
      <c r="I71" s="16"/>
      <c r="J71" s="16"/>
      <c r="K71" s="16"/>
    </row>
    <row r="72" spans="1:12" ht="15">
      <c r="A72" s="8" t="s">
        <v>106</v>
      </c>
      <c r="B72" s="25">
        <v>98.51294222354076</v>
      </c>
      <c r="C72" s="25">
        <v>99.08359088622151</v>
      </c>
      <c r="D72" s="25">
        <v>99.21250633503567</v>
      </c>
      <c r="E72" s="25">
        <v>98.9870816206694</v>
      </c>
      <c r="F72" s="25">
        <v>99.17863208275436</v>
      </c>
      <c r="G72" s="25">
        <v>99.09382223156126</v>
      </c>
      <c r="H72" s="25">
        <v>98.97456319378765</v>
      </c>
      <c r="I72" s="25">
        <v>99.08958574917965</v>
      </c>
      <c r="J72" s="25">
        <v>99.1498964419302</v>
      </c>
      <c r="K72" s="25">
        <v>99.17272592372755</v>
      </c>
      <c r="L72" s="25">
        <v>98.99512252453428</v>
      </c>
    </row>
    <row r="73" spans="1:12" ht="15">
      <c r="A73" s="31" t="s">
        <v>107</v>
      </c>
      <c r="B73" s="25">
        <v>1.2200548839279093</v>
      </c>
      <c r="C73" s="25">
        <v>0.7798461870193344</v>
      </c>
      <c r="D73" s="25">
        <v>0.6627421932868114</v>
      </c>
      <c r="E73" s="25">
        <v>0.855108631826189</v>
      </c>
      <c r="F73" s="25">
        <v>0.6855025474756832</v>
      </c>
      <c r="G73" s="25">
        <v>0.7538348392519436</v>
      </c>
      <c r="H73" s="25">
        <v>0.8163671661108068</v>
      </c>
      <c r="I73" s="25">
        <v>0.7722484024573784</v>
      </c>
      <c r="J73" s="25">
        <v>0.7079044174472163</v>
      </c>
      <c r="K73" s="25">
        <v>0.7011426027600534</v>
      </c>
      <c r="L73" s="25">
        <v>0.852089087383205</v>
      </c>
    </row>
    <row r="74" spans="1:12" ht="15">
      <c r="A74" s="8" t="s">
        <v>108</v>
      </c>
      <c r="B74" s="25">
        <v>0.23362753096491878</v>
      </c>
      <c r="C74" s="25">
        <v>0.10421907568461151</v>
      </c>
      <c r="D74" s="25">
        <v>0.1169545046976726</v>
      </c>
      <c r="E74" s="25">
        <v>0.13211978860833823</v>
      </c>
      <c r="F74" s="25">
        <v>0.10807472595337347</v>
      </c>
      <c r="G74" s="25">
        <v>0.12345030468585837</v>
      </c>
      <c r="H74" s="25">
        <v>0.17422470008462343</v>
      </c>
      <c r="I74" s="25">
        <v>0.11102612814882434</v>
      </c>
      <c r="J74" s="25">
        <v>0.11746885529691799</v>
      </c>
      <c r="K74" s="25">
        <v>0.0927437305238166</v>
      </c>
      <c r="L74" s="25">
        <v>0.10577657636481165</v>
      </c>
    </row>
    <row r="75" spans="1:12" ht="15">
      <c r="A75" s="8" t="s">
        <v>109</v>
      </c>
      <c r="B75" s="25">
        <v>0.018541867536898318</v>
      </c>
      <c r="C75" s="25">
        <v>0.021562567383023073</v>
      </c>
      <c r="D75" s="25">
        <v>0.0077969669798448405</v>
      </c>
      <c r="E75" s="25">
        <v>0.02201996476805637</v>
      </c>
      <c r="F75" s="25">
        <v>0.021614945190674695</v>
      </c>
      <c r="G75" s="25">
        <v>0.0236394200462282</v>
      </c>
      <c r="H75" s="25">
        <v>0.024889242869231918</v>
      </c>
      <c r="I75" s="25">
        <v>0.019737978337568775</v>
      </c>
      <c r="J75" s="25">
        <v>0.021638999659958576</v>
      </c>
      <c r="K75" s="25">
        <v>0.02967799376762131</v>
      </c>
      <c r="L75" s="25">
        <v>0.04113533525298231</v>
      </c>
    </row>
    <row r="76" spans="1:12" ht="15">
      <c r="A76" s="8" t="s">
        <v>110</v>
      </c>
      <c r="B76" s="25">
        <v>0.0037083735073796635</v>
      </c>
      <c r="C76" s="25">
        <v>0.003593761230503845</v>
      </c>
      <c r="D76" s="25">
        <v>0</v>
      </c>
      <c r="E76" s="25">
        <v>0.003669994128009395</v>
      </c>
      <c r="F76" s="25">
        <v>0.003087849312953528</v>
      </c>
      <c r="G76" s="25">
        <v>0.0026266022273586888</v>
      </c>
      <c r="H76" s="25">
        <v>0.004977848573846384</v>
      </c>
      <c r="I76" s="25">
        <v>0.004934494584392194</v>
      </c>
      <c r="J76" s="25">
        <v>0</v>
      </c>
      <c r="K76" s="25">
        <v>0</v>
      </c>
      <c r="L76" s="25">
        <v>0.005876476464711759</v>
      </c>
    </row>
    <row r="77" spans="1:12" ht="15">
      <c r="A77" s="8" t="s">
        <v>111</v>
      </c>
      <c r="B77" s="25">
        <v>0.01112512052213899</v>
      </c>
      <c r="C77" s="25">
        <v>0.00718752246100769</v>
      </c>
      <c r="D77" s="25">
        <v>0</v>
      </c>
      <c r="E77" s="25">
        <v>0</v>
      </c>
      <c r="F77" s="25">
        <v>0.003087849312953528</v>
      </c>
      <c r="G77" s="25">
        <v>0.0026266022273586888</v>
      </c>
      <c r="H77" s="25">
        <v>0.004977848573846384</v>
      </c>
      <c r="I77" s="25">
        <v>0.002467247292196097</v>
      </c>
      <c r="J77" s="25">
        <v>0.0030912856657083682</v>
      </c>
      <c r="K77" s="25">
        <v>0.0037097492209526638</v>
      </c>
      <c r="L77" s="25">
        <v>0</v>
      </c>
    </row>
    <row r="78" spans="1:11" ht="8.25" customHeight="1">
      <c r="A78" s="8"/>
      <c r="B78" s="16"/>
      <c r="C78" s="16"/>
      <c r="D78" s="16"/>
      <c r="E78" s="16"/>
      <c r="F78" s="16"/>
      <c r="G78" s="16"/>
      <c r="H78" s="16"/>
      <c r="I78" s="16"/>
      <c r="J78" s="16"/>
      <c r="K78" s="16"/>
    </row>
    <row r="79" spans="1:11" ht="15">
      <c r="A79" s="14" t="s">
        <v>284</v>
      </c>
      <c r="B79" s="16"/>
      <c r="C79" s="16"/>
      <c r="D79" s="16"/>
      <c r="E79" s="16"/>
      <c r="F79" s="16"/>
      <c r="G79" s="16"/>
      <c r="H79" s="16"/>
      <c r="I79" s="16"/>
      <c r="J79" s="16"/>
      <c r="K79" s="16"/>
    </row>
    <row r="80" spans="1:12" ht="15">
      <c r="A80" s="8" t="s">
        <v>106</v>
      </c>
      <c r="B80" s="25">
        <v>83.47548765111623</v>
      </c>
      <c r="C80" s="25">
        <v>82.89369654280169</v>
      </c>
      <c r="D80" s="25">
        <v>82.34376827414135</v>
      </c>
      <c r="E80" s="25">
        <v>82.12712859659425</v>
      </c>
      <c r="F80" s="25">
        <v>82.457928053111</v>
      </c>
      <c r="G80" s="25">
        <v>81.79501996217692</v>
      </c>
      <c r="H80" s="25">
        <v>80.06869431031907</v>
      </c>
      <c r="I80" s="25">
        <v>79.09007919863808</v>
      </c>
      <c r="J80" s="25">
        <v>77.64382206559708</v>
      </c>
      <c r="K80" s="25">
        <v>77.89360439234308</v>
      </c>
      <c r="L80" s="25">
        <v>75.33642827760475</v>
      </c>
    </row>
    <row r="81" spans="1:12" ht="15">
      <c r="A81" s="31" t="s">
        <v>107</v>
      </c>
      <c r="B81" s="25">
        <v>16.238967588815544</v>
      </c>
      <c r="C81" s="25">
        <v>16.93380291813412</v>
      </c>
      <c r="D81" s="25">
        <v>17.519784803711357</v>
      </c>
      <c r="E81" s="25">
        <v>17.78112155020552</v>
      </c>
      <c r="F81" s="25">
        <v>17.455612166126294</v>
      </c>
      <c r="G81" s="25">
        <v>18.107795755410798</v>
      </c>
      <c r="H81" s="25">
        <v>19.834237642490915</v>
      </c>
      <c r="I81" s="25">
        <v>20.808763662381878</v>
      </c>
      <c r="J81" s="25">
        <v>22.24180036477171</v>
      </c>
      <c r="K81" s="25">
        <v>22.00252262947025</v>
      </c>
      <c r="L81" s="25">
        <v>24.55779514603044</v>
      </c>
    </row>
    <row r="82" spans="1:12" ht="15">
      <c r="A82" s="8" t="s">
        <v>108</v>
      </c>
      <c r="B82" s="25">
        <v>0.2855447600682341</v>
      </c>
      <c r="C82" s="25">
        <v>0.16890677783368074</v>
      </c>
      <c r="D82" s="25">
        <v>0.1364469221472847</v>
      </c>
      <c r="E82" s="25">
        <v>0.09174985320023489</v>
      </c>
      <c r="F82" s="25">
        <v>0.08645978076269878</v>
      </c>
      <c r="G82" s="25">
        <v>0.09718428241227148</v>
      </c>
      <c r="H82" s="25">
        <v>0.09706804719000448</v>
      </c>
      <c r="I82" s="25">
        <v>0.10115713898003996</v>
      </c>
      <c r="J82" s="25">
        <v>0.11437756963120962</v>
      </c>
      <c r="K82" s="25">
        <v>0.10387297818667458</v>
      </c>
      <c r="L82" s="25">
        <v>0.10577657636481165</v>
      </c>
    </row>
    <row r="83" spans="1:12" ht="15">
      <c r="A83" s="8" t="s">
        <v>285</v>
      </c>
      <c r="B83" s="25">
        <v>0</v>
      </c>
      <c r="C83" s="25">
        <v>0.003593761230503845</v>
      </c>
      <c r="D83" s="25">
        <v>0</v>
      </c>
      <c r="E83" s="25">
        <v>0</v>
      </c>
      <c r="F83" s="25">
        <v>0</v>
      </c>
      <c r="G83" s="25">
        <v>0</v>
      </c>
      <c r="H83" s="25">
        <v>0</v>
      </c>
      <c r="I83" s="25">
        <v>0</v>
      </c>
      <c r="J83" s="25">
        <v>0</v>
      </c>
      <c r="K83" s="25">
        <v>0</v>
      </c>
      <c r="L83" s="25">
        <v>0</v>
      </c>
    </row>
    <row r="84" spans="1:11" ht="4.5" customHeight="1">
      <c r="A84" s="8"/>
      <c r="B84" s="16"/>
      <c r="C84" s="16"/>
      <c r="D84" s="16"/>
      <c r="E84" s="16"/>
      <c r="F84" s="16"/>
      <c r="G84" s="16"/>
      <c r="H84" s="16"/>
      <c r="I84" s="16"/>
      <c r="J84" s="16"/>
      <c r="K84" s="16"/>
    </row>
    <row r="85" spans="1:12" ht="15">
      <c r="A85" s="13" t="s">
        <v>288</v>
      </c>
      <c r="B85" s="16">
        <v>26966</v>
      </c>
      <c r="C85" s="16">
        <v>27826</v>
      </c>
      <c r="D85" s="16">
        <v>25651</v>
      </c>
      <c r="E85" s="16">
        <v>27248</v>
      </c>
      <c r="F85" s="16">
        <v>32385</v>
      </c>
      <c r="G85" s="16">
        <v>38072</v>
      </c>
      <c r="H85" s="16">
        <v>40178</v>
      </c>
      <c r="I85" s="16">
        <v>40531</v>
      </c>
      <c r="J85" s="16">
        <v>32349</v>
      </c>
      <c r="K85" s="16">
        <v>26956</v>
      </c>
      <c r="L85" s="16">
        <v>17017</v>
      </c>
    </row>
    <row r="86" spans="1:12" ht="8.25" customHeight="1" thickBot="1">
      <c r="A86" s="5"/>
      <c r="B86" s="40"/>
      <c r="C86" s="40"/>
      <c r="D86" s="40"/>
      <c r="E86" s="40"/>
      <c r="F86" s="40"/>
      <c r="G86" s="40"/>
      <c r="H86" s="40"/>
      <c r="I86" s="40"/>
      <c r="J86" s="40"/>
      <c r="K86" s="40"/>
      <c r="L86" s="40"/>
    </row>
    <row r="87" ht="4.5" customHeight="1"/>
    <row r="88" ht="15">
      <c r="A88" s="7" t="s">
        <v>575</v>
      </c>
    </row>
    <row r="89" ht="15">
      <c r="A89" s="2" t="s">
        <v>565</v>
      </c>
    </row>
    <row r="90" ht="15">
      <c r="A90" s="2" t="s">
        <v>566</v>
      </c>
    </row>
    <row r="91" ht="15">
      <c r="A91" s="2" t="s">
        <v>567</v>
      </c>
    </row>
    <row r="99" spans="2:11" ht="15">
      <c r="B99" s="16"/>
      <c r="C99" s="16"/>
      <c r="D99" s="16"/>
      <c r="E99" s="16"/>
      <c r="F99" s="16"/>
      <c r="G99" s="16"/>
      <c r="H99" s="16"/>
      <c r="I99" s="16"/>
      <c r="J99" s="16"/>
      <c r="K99" s="16"/>
    </row>
  </sheetData>
  <sheetProtection/>
  <printOptions/>
  <pageMargins left="0.7" right="0.7" top="0.75" bottom="0.75" header="0.3" footer="0.3"/>
  <pageSetup fitToHeight="1" fitToWidth="1" horizontalDpi="600" verticalDpi="600" orientation="portrait" scale="58" r:id="rId1"/>
  <ignoredErrors>
    <ignoredError sqref="A10 A18 A26 A37 A45 A53 A64 A72 A80" numberStoredAsText="1"/>
    <ignoredError sqref="A14 A22 A41 A49 A68 A76" twoDigitTextYea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Offending histories tables</dc:title>
  <dc:subject/>
  <dc:creator/>
  <cp:keywords>cjs, stats, crime, sentencing, cautions, offending, offences, court, convictions,</cp:keywords>
  <dc:description/>
  <cp:lastModifiedBy>Marc Archbold</cp:lastModifiedBy>
  <cp:lastPrinted>2011-05-23T14:13:24Z</cp:lastPrinted>
  <dcterms:created xsi:type="dcterms:W3CDTF">2011-03-29T14:27:46Z</dcterms:created>
  <dcterms:modified xsi:type="dcterms:W3CDTF">2011-05-25T17:07:54Z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