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040" windowWidth="15270" windowHeight="8280" activeTab="0"/>
  </bookViews>
  <sheets>
    <sheet name="Cover" sheetId="1" r:id="rId1"/>
    <sheet name="Definitions" sheetId="2" r:id="rId2"/>
    <sheet name="T1_Summary by Prison Function" sheetId="3" r:id="rId3"/>
    <sheet name="T2_Summary comparison" sheetId="4" r:id="rId4"/>
    <sheet name="T3_Cost by establishment" sheetId="5" r:id="rId5"/>
  </sheets>
  <externalReferences>
    <externalReference r:id="rId8"/>
    <externalReference r:id="rId9"/>
    <externalReference r:id="rId10"/>
    <externalReference r:id="rId11"/>
    <externalReference r:id="rId12"/>
    <externalReference r:id="rId13"/>
    <externalReference r:id="rId14"/>
  </externalReferences>
  <definedNames>
    <definedName name="Absolute_Change___m" localSheetId="0">#REF!</definedName>
    <definedName name="Absolute_Change___m" localSheetId="1">#REF!</definedName>
    <definedName name="Absolute_Change___m">#REF!</definedName>
    <definedName name="accomodation" localSheetId="0">#REF!</definedName>
    <definedName name="accomodation" localSheetId="1">#REF!</definedName>
    <definedName name="accomodation">#REF!</definedName>
    <definedName name="agency_staff" localSheetId="0">#REF!</definedName>
    <definedName name="agency_staff" localSheetId="1">#REF!</definedName>
    <definedName name="agency_staff">#REF!</definedName>
    <definedName name="Allocations" localSheetId="0">#REF!</definedName>
    <definedName name="Allocations" localSheetId="1">#REF!</definedName>
    <definedName name="Allocations">#REF!</definedName>
    <definedName name="Aloocations" localSheetId="0">#REF!</definedName>
    <definedName name="Aloocations" localSheetId="1">#REF!</definedName>
    <definedName name="Aloocations">#REF!</definedName>
    <definedName name="auditors_NAO" localSheetId="0">#REF!</definedName>
    <definedName name="auditors_NAO" localSheetId="1">#REF!</definedName>
    <definedName name="auditors_NAO">#REF!</definedName>
    <definedName name="BNE_MESSAGES_HIDDEN" localSheetId="0" hidden="1">#REF!</definedName>
    <definedName name="BNE_MESSAGES_HIDDEN" localSheetId="1" hidden="1">#REF!</definedName>
    <definedName name="BNE_MESSAGES_HIDDEN" hidden="1">#REF!</definedName>
    <definedName name="CA" localSheetId="0">#REF!</definedName>
    <definedName name="CA" localSheetId="1">#REF!</definedName>
    <definedName name="CA">#REF!</definedName>
    <definedName name="cap_grant_legal_services_com" localSheetId="0">#REF!</definedName>
    <definedName name="cap_grant_legal_services_com" localSheetId="1">#REF!</definedName>
    <definedName name="cap_grant_legal_services_com">#REF!</definedName>
    <definedName name="cap_grants_local_auth_mags" localSheetId="0">#REF!</definedName>
    <definedName name="cap_grants_local_auth_mags" localSheetId="1">#REF!</definedName>
    <definedName name="cap_grants_local_auth_mags">#REF!</definedName>
    <definedName name="capital_grants" localSheetId="0">#REF!</definedName>
    <definedName name="capital_grants" localSheetId="1">#REF!</definedName>
    <definedName name="capital_grants">#REF!</definedName>
    <definedName name="cfers_allowable_as_op" localSheetId="0">#REF!</definedName>
    <definedName name="cfers_allowable_as_op" localSheetId="1">#REF!</definedName>
    <definedName name="cfers_allowable_as_op">#REF!</definedName>
    <definedName name="CL" localSheetId="0">#REF!</definedName>
    <definedName name="CL" localSheetId="1">#REF!</definedName>
    <definedName name="CL">#REF!</definedName>
    <definedName name="Control_Checks_0708_active">'[3]0708 active sht'!$A$1364</definedName>
    <definedName name="cost_all_recharges" localSheetId="0">#REF!</definedName>
    <definedName name="cost_all_recharges" localSheetId="1">#REF!</definedName>
    <definedName name="cost_all_recharges">#REF!</definedName>
    <definedName name="cost_alloc_centrl_ohead" localSheetId="0">#REF!</definedName>
    <definedName name="cost_alloc_centrl_ohead" localSheetId="1">#REF!</definedName>
    <definedName name="cost_alloc_centrl_ohead">#REF!</definedName>
    <definedName name="cost_alloca_internal_recharge" localSheetId="0">#REF!</definedName>
    <definedName name="cost_alloca_internal_recharge" localSheetId="1">#REF!</definedName>
    <definedName name="cost_alloca_internal_recharge">#REF!</definedName>
    <definedName name="cost_of_cap" localSheetId="0">#REF!</definedName>
    <definedName name="cost_of_cap" localSheetId="1">#REF!</definedName>
    <definedName name="cost_of_cap">#REF!</definedName>
    <definedName name="costs_fr_ctrl_fnds" localSheetId="0">#REF!</definedName>
    <definedName name="costs_fr_ctrl_fnds" localSheetId="1">#REF!</definedName>
    <definedName name="costs_fr_ctrl_fnds">#REF!</definedName>
    <definedName name="courts_report" localSheetId="0">#REF!</definedName>
    <definedName name="courts_report" localSheetId="1">#REF!</definedName>
    <definedName name="courts_report">#REF!</definedName>
    <definedName name="current_grants" localSheetId="0">#REF!</definedName>
    <definedName name="current_grants" localSheetId="1">#REF!</definedName>
    <definedName name="current_grants">#REF!</definedName>
    <definedName name="depn_dwelling" localSheetId="0">#REF!</definedName>
    <definedName name="depn_dwelling" localSheetId="1">#REF!</definedName>
    <definedName name="depn_dwelling">#REF!</definedName>
    <definedName name="depn_furniture" localSheetId="0">#REF!</definedName>
    <definedName name="depn_furniture" localSheetId="1">#REF!</definedName>
    <definedName name="depn_furniture">#REF!</definedName>
    <definedName name="depn_intang_ass" localSheetId="0">#REF!</definedName>
    <definedName name="depn_intang_ass" localSheetId="1">#REF!</definedName>
    <definedName name="depn_intang_ass">#REF!</definedName>
    <definedName name="depn_IT" localSheetId="0">#REF!</definedName>
    <definedName name="depn_IT" localSheetId="1">#REF!</definedName>
    <definedName name="depn_IT">#REF!</definedName>
    <definedName name="depn_Land" localSheetId="0">#REF!</definedName>
    <definedName name="depn_Land" localSheetId="1">#REF!</definedName>
    <definedName name="depn_Land">#REF!</definedName>
    <definedName name="depn_payt_on_acc" localSheetId="0">#REF!</definedName>
    <definedName name="depn_payt_on_acc" localSheetId="1">#REF!</definedName>
    <definedName name="depn_payt_on_acc">#REF!</definedName>
    <definedName name="depn_Plant" localSheetId="0">#REF!</definedName>
    <definedName name="depn_Plant" localSheetId="1">#REF!</definedName>
    <definedName name="depn_Plant">#REF!</definedName>
    <definedName name="deprn" localSheetId="0">#REF!</definedName>
    <definedName name="deprn" localSheetId="1">#REF!</definedName>
    <definedName name="deprn">#REF!</definedName>
    <definedName name="dim_dwelling" localSheetId="0">#REF!</definedName>
    <definedName name="dim_dwelling" localSheetId="1">#REF!</definedName>
    <definedName name="dim_dwelling">#REF!</definedName>
    <definedName name="dim_FA" localSheetId="0">#REF!</definedName>
    <definedName name="dim_FA" localSheetId="1">#REF!</definedName>
    <definedName name="dim_FA">#REF!</definedName>
    <definedName name="dim_furn" localSheetId="0">#REF!</definedName>
    <definedName name="dim_furn" localSheetId="1">#REF!</definedName>
    <definedName name="dim_furn">#REF!</definedName>
    <definedName name="dim_intang" localSheetId="0">#REF!</definedName>
    <definedName name="dim_intang" localSheetId="1">#REF!</definedName>
    <definedName name="dim_intang">#REF!</definedName>
    <definedName name="dim_IT" localSheetId="0">#REF!</definedName>
    <definedName name="dim_IT" localSheetId="1">#REF!</definedName>
    <definedName name="dim_IT">#REF!</definedName>
    <definedName name="dim_land" localSheetId="0">#REF!</definedName>
    <definedName name="dim_land" localSheetId="1">#REF!</definedName>
    <definedName name="dim_land">#REF!</definedName>
    <definedName name="dim_pay_on_acc" localSheetId="0">#REF!</definedName>
    <definedName name="dim_pay_on_acc" localSheetId="1">#REF!</definedName>
    <definedName name="dim_pay_on_acc">#REF!</definedName>
    <definedName name="dim_plant" localSheetId="0">#REF!</definedName>
    <definedName name="dim_plant" localSheetId="1">#REF!</definedName>
    <definedName name="dim_plant">#REF!</definedName>
    <definedName name="Equity" localSheetId="0">#REF!</definedName>
    <definedName name="Equity" localSheetId="1">#REF!</definedName>
    <definedName name="Equity">#REF!</definedName>
    <definedName name="FA" localSheetId="0">#REF!</definedName>
    <definedName name="FA" localSheetId="1">#REF!</definedName>
    <definedName name="FA">#REF!</definedName>
    <definedName name="FAIR_VALUE" localSheetId="0">#REF!</definedName>
    <definedName name="FAIR_VALUE" localSheetId="1">#REF!</definedName>
    <definedName name="FAIR_VALUE">#REF!</definedName>
    <definedName name="Fee_income" localSheetId="0">#REF!</definedName>
    <definedName name="Fee_income" localSheetId="1">#REF!</definedName>
    <definedName name="Fee_income">#REF!</definedName>
    <definedName name="Fee_income3" localSheetId="0">#REF!</definedName>
    <definedName name="Fee_income3" localSheetId="1">#REF!</definedName>
    <definedName name="Fee_income3">#REF!</definedName>
    <definedName name="fees_civil" localSheetId="0">#REF!</definedName>
    <definedName name="fees_civil" localSheetId="1">#REF!</definedName>
    <definedName name="fees_civil">#REF!</definedName>
    <definedName name="fin_on_leased" localSheetId="0">#REF!</definedName>
    <definedName name="fin_on_leased" localSheetId="1">#REF!</definedName>
    <definedName name="fin_on_leased">#REF!</definedName>
    <definedName name="fines_crim" localSheetId="0">#REF!</definedName>
    <definedName name="fines_crim" localSheetId="1">#REF!</definedName>
    <definedName name="fines_crim">#REF!</definedName>
    <definedName name="Fines_income" localSheetId="0">#REF!</definedName>
    <definedName name="Fines_income" localSheetId="1">#REF!</definedName>
    <definedName name="Fines_income">#REF!</definedName>
    <definedName name="fines_income3" localSheetId="0">#REF!</definedName>
    <definedName name="fines_income3" localSheetId="1">#REF!</definedName>
    <definedName name="fines_income3">#REF!</definedName>
    <definedName name="grants_crim_legal_aid" localSheetId="0">#REF!</definedName>
    <definedName name="grants_crim_legal_aid" localSheetId="1">#REF!</definedName>
    <definedName name="grants_crim_legal_aid">#REF!</definedName>
    <definedName name="grants_legal_admin" localSheetId="0">#REF!</definedName>
    <definedName name="grants_legal_admin" localSheetId="1">#REF!</definedName>
    <definedName name="grants_legal_admin">#REF!</definedName>
    <definedName name="grants_legal_aid" localSheetId="0">#REF!</definedName>
    <definedName name="grants_legal_aid" localSheetId="1">#REF!</definedName>
    <definedName name="grants_legal_aid">#REF!</definedName>
    <definedName name="Grants_legal_services" localSheetId="0">#REF!</definedName>
    <definedName name="Grants_legal_services" localSheetId="1">#REF!</definedName>
    <definedName name="Grants_legal_services">#REF!</definedName>
    <definedName name="grants_local_auth" localSheetId="0">#REF!</definedName>
    <definedName name="grants_local_auth" localSheetId="1">#REF!</definedName>
    <definedName name="grants_local_auth">#REF!</definedName>
    <definedName name="grants_local_auth_mags" localSheetId="0">#REF!</definedName>
    <definedName name="grants_local_auth_mags" localSheetId="1">#REF!</definedName>
    <definedName name="grants_local_auth_mags">#REF!</definedName>
    <definedName name="hire_of_plant" localSheetId="0">#REF!</definedName>
    <definedName name="hire_of_plant" localSheetId="1">#REF!</definedName>
    <definedName name="hire_of_plant">#REF!</definedName>
    <definedName name="Income" localSheetId="0">#REF!</definedName>
    <definedName name="Income" localSheetId="1">#REF!</definedName>
    <definedName name="Income">#REF!</definedName>
    <definedName name="Interdepartmental" localSheetId="0">#REF!</definedName>
    <definedName name="Interdepartmental" localSheetId="1">#REF!</definedName>
    <definedName name="Interdepartmental">#REF!</definedName>
    <definedName name="interest" localSheetId="0">#REF!</definedName>
    <definedName name="interest" localSheetId="1">#REF!</definedName>
    <definedName name="interest">#REF!</definedName>
    <definedName name="j_a_s" localSheetId="0">#REF!</definedName>
    <definedName name="j_a_s" localSheetId="1">#REF!</definedName>
    <definedName name="j_a_s">#REF!</definedName>
    <definedName name="jud_a_s" localSheetId="0">#REF!</definedName>
    <definedName name="jud_a_s" localSheetId="1">#REF!</definedName>
    <definedName name="jud_a_s">#REF!</definedName>
    <definedName name="jud_agency_staff" localSheetId="0">#REF!</definedName>
    <definedName name="jud_agency_staff" localSheetId="1">#REF!</definedName>
    <definedName name="jud_agency_staff">#REF!</definedName>
    <definedName name="jud_other" localSheetId="0">#REF!</definedName>
    <definedName name="jud_other" localSheetId="1">#REF!</definedName>
    <definedName name="jud_other">#REF!</definedName>
    <definedName name="jud_other_pen_costs_act" localSheetId="0">#REF!</definedName>
    <definedName name="jud_other_pen_costs_act" localSheetId="1">#REF!</definedName>
    <definedName name="jud_other_pen_costs_act">#REF!</definedName>
    <definedName name="jud_soc_sec_costs" localSheetId="0">#REF!</definedName>
    <definedName name="jud_soc_sec_costs" localSheetId="1">#REF!</definedName>
    <definedName name="jud_soc_sec_costs">#REF!</definedName>
    <definedName name="jud_wages_sal" localSheetId="0">#REF!</definedName>
    <definedName name="jud_wages_sal" localSheetId="1">#REF!</definedName>
    <definedName name="jud_wages_sal">#REF!</definedName>
    <definedName name="judicial_costs" localSheetId="0">#REF!</definedName>
    <definedName name="judicial_costs" localSheetId="1">#REF!</definedName>
    <definedName name="judicial_costs">#REF!</definedName>
    <definedName name="judicial_sal" localSheetId="0">#REF!</definedName>
    <definedName name="judicial_sal" localSheetId="1">#REF!</definedName>
    <definedName name="judicial_sal">#REF!</definedName>
    <definedName name="juror_costs" localSheetId="0">#REF!</definedName>
    <definedName name="juror_costs" localSheetId="1">#REF!</definedName>
    <definedName name="juror_costs">#REF!</definedName>
    <definedName name="legal_services_com" localSheetId="0">#REF!</definedName>
    <definedName name="legal_services_com" localSheetId="1">#REF!</definedName>
    <definedName name="legal_services_com">#REF!</definedName>
    <definedName name="non_jud_ag_staff" localSheetId="0">#REF!</definedName>
    <definedName name="non_jud_ag_staff" localSheetId="1">#REF!</definedName>
    <definedName name="non_jud_ag_staff">#REF!</definedName>
    <definedName name="non_judicial_sal" localSheetId="0">#REF!</definedName>
    <definedName name="non_judicial_sal" localSheetId="1">#REF!</definedName>
    <definedName name="non_judicial_sal">#REF!</definedName>
    <definedName name="non_staff_costs" localSheetId="0">#REF!</definedName>
    <definedName name="non_staff_costs" localSheetId="1">#REF!</definedName>
    <definedName name="non_staff_costs">#REF!</definedName>
    <definedName name="notioanal_income" localSheetId="0">#REF!</definedName>
    <definedName name="notioanal_income" localSheetId="1">#REF!</definedName>
    <definedName name="notioanal_income">#REF!</definedName>
    <definedName name="notional_costs" localSheetId="0">#REF!</definedName>
    <definedName name="notional_costs" localSheetId="1">#REF!</definedName>
    <definedName name="notional_costs">#REF!</definedName>
    <definedName name="notional_costs_other" localSheetId="0">#REF!</definedName>
    <definedName name="notional_costs_other" localSheetId="1">#REF!</definedName>
    <definedName name="notional_costs_other">#REF!</definedName>
    <definedName name="NPV" localSheetId="0">#REF!</definedName>
    <definedName name="NPV" localSheetId="1">#REF!</definedName>
    <definedName name="NPV">#REF!</definedName>
    <definedName name="offic_sol_and_pub" localSheetId="0">#REF!</definedName>
    <definedName name="offic_sol_and_pub" localSheetId="1">#REF!</definedName>
    <definedName name="offic_sol_and_pub">#REF!</definedName>
    <definedName name="Operating_costs" localSheetId="0">#REF!</definedName>
    <definedName name="Operating_costs" localSheetId="1">#REF!</definedName>
    <definedName name="Operating_costs">#REF!</definedName>
    <definedName name="other_exp_other" localSheetId="0">#REF!</definedName>
    <definedName name="other_exp_other" localSheetId="1">#REF!</definedName>
    <definedName name="other_exp_other">#REF!</definedName>
    <definedName name="other_expenditure" localSheetId="0">#REF!</definedName>
    <definedName name="other_expenditure" localSheetId="1">#REF!</definedName>
    <definedName name="other_expenditure">#REF!</definedName>
    <definedName name="other_grants_in_aid" localSheetId="0">#REF!</definedName>
    <definedName name="other_grants_in_aid" localSheetId="1">#REF!</definedName>
    <definedName name="other_grants_in_aid">#REF!</definedName>
    <definedName name="Other_income" localSheetId="0">#REF!</definedName>
    <definedName name="Other_income" localSheetId="1">#REF!</definedName>
    <definedName name="Other_income">#REF!</definedName>
    <definedName name="other_op_leases" localSheetId="0">#REF!</definedName>
    <definedName name="other_op_leases" localSheetId="1">#REF!</definedName>
    <definedName name="other_op_leases">#REF!</definedName>
    <definedName name="other_pen_costs_act" localSheetId="0">#REF!</definedName>
    <definedName name="other_pen_costs_act" localSheetId="1">#REF!</definedName>
    <definedName name="other_pen_costs_act">#REF!</definedName>
    <definedName name="other_pensions" localSheetId="0">#REF!</definedName>
    <definedName name="other_pensions" localSheetId="1">#REF!</definedName>
    <definedName name="other_pensions">#REF!</definedName>
    <definedName name="other_pers_costs" localSheetId="0">#REF!</definedName>
    <definedName name="other_pers_costs" localSheetId="1">#REF!</definedName>
    <definedName name="other_pers_costs">#REF!</definedName>
    <definedName name="other_pers_jud" localSheetId="0">#REF!</definedName>
    <definedName name="other_pers_jud" localSheetId="1">#REF!</definedName>
    <definedName name="other_pers_jud">#REF!</definedName>
    <definedName name="Other_pers_other" localSheetId="0">#REF!</definedName>
    <definedName name="Other_pers_other" localSheetId="1">#REF!</definedName>
    <definedName name="Other_pers_other">#REF!</definedName>
    <definedName name="PandL_acc" localSheetId="0">#REF!</definedName>
    <definedName name="PandL_acc" localSheetId="1">#REF!</definedName>
    <definedName name="PandL_acc">#REF!</definedName>
    <definedName name="PandL_contrl_acc" localSheetId="0">#REF!</definedName>
    <definedName name="PandL_contrl_acc" localSheetId="1">#REF!</definedName>
    <definedName name="PandL_contrl_acc">#REF!</definedName>
    <definedName name="pay_to_consol_fund" localSheetId="0">#REF!</definedName>
    <definedName name="pay_to_consol_fund" localSheetId="1">#REF!</definedName>
    <definedName name="pay_to_consol_fund">#REF!</definedName>
    <definedName name="Percentage_Change" localSheetId="0">#REF!</definedName>
    <definedName name="Percentage_Change" localSheetId="1">#REF!</definedName>
    <definedName name="Percentage_Change">#REF!</definedName>
    <definedName name="Percentage_Comparison" localSheetId="0">#REF!</definedName>
    <definedName name="Percentage_Comparison" localSheetId="1">#REF!</definedName>
    <definedName name="Percentage_Comparison">#REF!</definedName>
    <definedName name="PFI_deferred" localSheetId="0">#REF!</definedName>
    <definedName name="PFI_deferred" localSheetId="1">#REF!</definedName>
    <definedName name="PFI_deferred">#REF!</definedName>
    <definedName name="pfi_ser_charg_on" localSheetId="0">#REF!</definedName>
    <definedName name="pfi_ser_charg_on" localSheetId="1">#REF!</definedName>
    <definedName name="pfi_ser_charg_on">#REF!</definedName>
    <definedName name="pfi_ser_chgs" localSheetId="0">#REF!</definedName>
    <definedName name="pfi_ser_chgs" localSheetId="1">#REF!</definedName>
    <definedName name="pfi_ser_chgs">#REF!</definedName>
    <definedName name="pfi_ser_chgs_on" localSheetId="0">#REF!</definedName>
    <definedName name="pfi_ser_chgs_on" localSheetId="1">#REF!</definedName>
    <definedName name="pfi_ser_chgs_on">#REF!</definedName>
    <definedName name="pfi_service_off" localSheetId="0">#REF!</definedName>
    <definedName name="pfi_service_off" localSheetId="1">#REF!</definedName>
    <definedName name="pfi_service_off">#REF!</definedName>
    <definedName name="pgo_fees" localSheetId="0">#REF!</definedName>
    <definedName name="pgo_fees" localSheetId="1">#REF!</definedName>
    <definedName name="pgo_fees">#REF!</definedName>
    <definedName name="PL_disposal" localSheetId="0">#REF!</definedName>
    <definedName name="PL_disposal" localSheetId="1">#REF!</definedName>
    <definedName name="PL_disposal">#REF!</definedName>
    <definedName name="PopCache_GL_INTERFACE_REFERENCE7">'[4]PopCache_Sheet1'!$A$1:$A$2</definedName>
    <definedName name="_xlnm.Print_Area" localSheetId="0">'Cover'!$A$1:$H$31</definedName>
    <definedName name="_xlnm.Print_Area" localSheetId="1">'Definitions'!$A$1:$B$20</definedName>
    <definedName name="_xlnm.Print_Area" localSheetId="2">'T1_Summary by Prison Function'!$A$2:$J$25</definedName>
    <definedName name="_xlnm.Print_Area" localSheetId="3">'T2_Summary comparison'!$A$2:$J$26</definedName>
    <definedName name="_xlnm.Print_Area" localSheetId="4">'T3_Cost by establishment'!$A$2:$J$253</definedName>
    <definedName name="property_rent" localSheetId="0">#REF!</definedName>
    <definedName name="property_rent" localSheetId="1">#REF!</definedName>
    <definedName name="property_rent">#REF!</definedName>
    <definedName name="prov_bad" localSheetId="0">#REF!</definedName>
    <definedName name="prov_bad" localSheetId="1">#REF!</definedName>
    <definedName name="prov_bad">#REF!</definedName>
    <definedName name="prov_prov" localSheetId="0">#REF!</definedName>
    <definedName name="prov_prov" localSheetId="1">#REF!</definedName>
    <definedName name="prov_prov">#REF!</definedName>
    <definedName name="Provn_inc_dec" localSheetId="0">#REF!</definedName>
    <definedName name="Provn_inc_dec" localSheetId="1">#REF!</definedName>
    <definedName name="Provn_inc_dec">#REF!</definedName>
    <definedName name="R_and_D" localSheetId="0">#REF!</definedName>
    <definedName name="R_and_D" localSheetId="1">#REF!</definedName>
    <definedName name="R_and_D">#REF!</definedName>
    <definedName name="rental_income" localSheetId="0">#REF!</definedName>
    <definedName name="rental_income" localSheetId="1">#REF!</definedName>
    <definedName name="rental_income">#REF!</definedName>
    <definedName name="rentals" localSheetId="0">#REF!</definedName>
    <definedName name="rentals" localSheetId="1">#REF!</definedName>
    <definedName name="rentals">#REF!</definedName>
    <definedName name="Salary_costs" localSheetId="0">#REF!</definedName>
    <definedName name="Salary_costs" localSheetId="1">#REF!</definedName>
    <definedName name="Salary_costs">#REF!</definedName>
    <definedName name="secondments_in" localSheetId="0">#REF!</definedName>
    <definedName name="secondments_in" localSheetId="1">#REF!</definedName>
    <definedName name="secondments_in">#REF!</definedName>
    <definedName name="secondments_out" localSheetId="0">#REF!</definedName>
    <definedName name="secondments_out" localSheetId="1">#REF!</definedName>
    <definedName name="secondments_out">#REF!</definedName>
    <definedName name="soc_sec_costs" localSheetId="0">#REF!</definedName>
    <definedName name="soc_sec_costs" localSheetId="1">#REF!</definedName>
    <definedName name="soc_sec_costs">#REF!</definedName>
    <definedName name="social_sec" localSheetId="0">#REF!</definedName>
    <definedName name="social_sec" localSheetId="1">#REF!</definedName>
    <definedName name="social_sec">#REF!</definedName>
    <definedName name="Spare" localSheetId="0">#REF!</definedName>
    <definedName name="Spare" localSheetId="1">#REF!</definedName>
    <definedName name="Spare">#REF!</definedName>
    <definedName name="Spare3" localSheetId="0">#REF!</definedName>
    <definedName name="Spare3" localSheetId="1">#REF!</definedName>
    <definedName name="Spare3">#REF!</definedName>
    <definedName name="Staff_Numbers__FTE" localSheetId="0">#REF!</definedName>
    <definedName name="Staff_Numbers__FTE" localSheetId="1">#REF!</definedName>
    <definedName name="Staff_Numbers__FTE">#REF!</definedName>
    <definedName name="staff_training" localSheetId="0">#REF!</definedName>
    <definedName name="staff_training" localSheetId="1">#REF!</definedName>
    <definedName name="staff_training">#REF!</definedName>
    <definedName name="sundry_income" localSheetId="0">#REF!</definedName>
    <definedName name="sundry_income" localSheetId="1">#REF!</definedName>
    <definedName name="sundry_income">#REF!</definedName>
    <definedName name="T_and_S" localSheetId="0">#REF!</definedName>
    <definedName name="T_and_S" localSheetId="1">#REF!</definedName>
    <definedName name="T_and_S">#REF!</definedName>
    <definedName name="TableName">"Dummy"</definedName>
    <definedName name="tsol">'[5]Sheet2'!$F$13:$Q$135</definedName>
    <definedName name="wages_and_sal" localSheetId="0">#REF!</definedName>
    <definedName name="wages_and_sal" localSheetId="1">#REF!</definedName>
    <definedName name="wages_and_sal">#REF!</definedName>
    <definedName name="wages_sal" localSheetId="0">#REF!</definedName>
    <definedName name="wages_sal" localSheetId="1">#REF!</definedName>
    <definedName name="wages_sal">#REF!</definedName>
    <definedName name="XA" localSheetId="0">#REF!</definedName>
    <definedName name="XA" localSheetId="1">#REF!</definedName>
    <definedName name="XA">#REF!</definedName>
    <definedName name="XA1" localSheetId="0">#REF!</definedName>
    <definedName name="XA1" localSheetId="1">#REF!</definedName>
    <definedName name="XA1">#REF!</definedName>
  </definedNames>
  <calcPr fullCalcOnLoad="1"/>
</workbook>
</file>

<file path=xl/sharedStrings.xml><?xml version="1.0" encoding="utf-8"?>
<sst xmlns="http://schemas.openxmlformats.org/spreadsheetml/2006/main" count="383" uniqueCount="227">
  <si>
    <t>Table 1: Summary by Prison Function 2011-12</t>
  </si>
  <si>
    <t>Function</t>
  </si>
  <si>
    <t>Average population</t>
  </si>
  <si>
    <t>Direct Resource Expenditure</t>
  </si>
  <si>
    <t>Cost per Prisoner</t>
  </si>
  <si>
    <t>Overall Resource Expenditure</t>
  </si>
  <si>
    <t>Male category B</t>
  </si>
  <si>
    <t>Male category C</t>
  </si>
  <si>
    <t>Male dispersal</t>
  </si>
  <si>
    <t>Female closed</t>
  </si>
  <si>
    <t>Female local</t>
  </si>
  <si>
    <t>Female open</t>
  </si>
  <si>
    <t>Male local</t>
  </si>
  <si>
    <t>Male open</t>
  </si>
  <si>
    <t>Male open YOI</t>
  </si>
  <si>
    <t>Semi open</t>
  </si>
  <si>
    <t>Cluster</t>
  </si>
  <si>
    <t>Totals</t>
  </si>
  <si>
    <t>Cost per Place</t>
  </si>
  <si>
    <t>- adjustment for Substance Misuse transfers</t>
  </si>
  <si>
    <t>- adjustment for BIS education transfers</t>
  </si>
  <si>
    <t>Change (in nominal terms)</t>
  </si>
  <si>
    <t>Change (in real terms)</t>
  </si>
  <si>
    <t>Dovegate</t>
  </si>
  <si>
    <t>Garth</t>
  </si>
  <si>
    <t>Gartree</t>
  </si>
  <si>
    <t>Lowdham Grange</t>
  </si>
  <si>
    <t>Rye Hill</t>
  </si>
  <si>
    <t>Blantyre House</t>
  </si>
  <si>
    <t>Blundeston</t>
  </si>
  <si>
    <t>Buckley Hall</t>
  </si>
  <si>
    <t>Bullwood Hall</t>
  </si>
  <si>
    <t>Bure</t>
  </si>
  <si>
    <t>Canterbury</t>
  </si>
  <si>
    <t>Channings Wood</t>
  </si>
  <si>
    <t>Coldingley</t>
  </si>
  <si>
    <t>Dartmoor</t>
  </si>
  <si>
    <t>Everthorpe</t>
  </si>
  <si>
    <t>Featherstone</t>
  </si>
  <si>
    <t>Guys Marsh</t>
  </si>
  <si>
    <t>Haverigg</t>
  </si>
  <si>
    <t>Huntercombe</t>
  </si>
  <si>
    <t>HMP Kennet</t>
  </si>
  <si>
    <t>Kingston</t>
  </si>
  <si>
    <t>Kirklevington Grange</t>
  </si>
  <si>
    <t>Littlehey</t>
  </si>
  <si>
    <t>Maidstone</t>
  </si>
  <si>
    <t>Moorland</t>
  </si>
  <si>
    <t>Mount (The)</t>
  </si>
  <si>
    <t>Onley</t>
  </si>
  <si>
    <t>Ranby</t>
  </si>
  <si>
    <t>Risley</t>
  </si>
  <si>
    <t>Shrewsbury</t>
  </si>
  <si>
    <t>Stafford</t>
  </si>
  <si>
    <t>Stocken</t>
  </si>
  <si>
    <t>Stoke Heath</t>
  </si>
  <si>
    <t>Swinfen Hall</t>
  </si>
  <si>
    <t>Usk</t>
  </si>
  <si>
    <t>Verne (The)</t>
  </si>
  <si>
    <t>Wayland</t>
  </si>
  <si>
    <t>Wealstun</t>
  </si>
  <si>
    <t>Wellingborough</t>
  </si>
  <si>
    <t>Whatton</t>
  </si>
  <si>
    <t>Wolds</t>
  </si>
  <si>
    <t>Wymott</t>
  </si>
  <si>
    <t>Frankland</t>
  </si>
  <si>
    <t>Full Sutton</t>
  </si>
  <si>
    <t>Long Lartin</t>
  </si>
  <si>
    <t>Wakefield</t>
  </si>
  <si>
    <t>Whitemoor</t>
  </si>
  <si>
    <t>Downview</t>
  </si>
  <si>
    <t>Drake Hall</t>
  </si>
  <si>
    <t>Send</t>
  </si>
  <si>
    <t>Bronzefield</t>
  </si>
  <si>
    <t>Eastwood Park</t>
  </si>
  <si>
    <t>Foston Hall</t>
  </si>
  <si>
    <t>Holloway</t>
  </si>
  <si>
    <t>Low Newton</t>
  </si>
  <si>
    <t>New Hall</t>
  </si>
  <si>
    <t>Styal</t>
  </si>
  <si>
    <t>Askham Grange</t>
  </si>
  <si>
    <t>East Sutton Park</t>
  </si>
  <si>
    <t>Aylesbury</t>
  </si>
  <si>
    <t>Brinsford</t>
  </si>
  <si>
    <t>Deerbolt</t>
  </si>
  <si>
    <t>Feltham</t>
  </si>
  <si>
    <t>Glen Parva</t>
  </si>
  <si>
    <t>Isis</t>
  </si>
  <si>
    <t>Lancaster Farms</t>
  </si>
  <si>
    <t>Northallerton</t>
  </si>
  <si>
    <t>Portland</t>
  </si>
  <si>
    <t>Reading</t>
  </si>
  <si>
    <t>Rochester</t>
  </si>
  <si>
    <t>Ashfield</t>
  </si>
  <si>
    <t>Cookham Wood</t>
  </si>
  <si>
    <t>Hindley</t>
  </si>
  <si>
    <t>Warren Hill</t>
  </si>
  <si>
    <t>Werrington</t>
  </si>
  <si>
    <t>Wetherby</t>
  </si>
  <si>
    <t>Altcourse</t>
  </si>
  <si>
    <t>Bedford</t>
  </si>
  <si>
    <t>Belmarsh</t>
  </si>
  <si>
    <t>Bristol</t>
  </si>
  <si>
    <t>Brixton</t>
  </si>
  <si>
    <t>Bullingdon</t>
  </si>
  <si>
    <t>Cardiff</t>
  </si>
  <si>
    <t>Chelmsford</t>
  </si>
  <si>
    <t>Doncaster</t>
  </si>
  <si>
    <t>Dorchester</t>
  </si>
  <si>
    <t>Durham</t>
  </si>
  <si>
    <t>Exeter</t>
  </si>
  <si>
    <t>Forest Bank</t>
  </si>
  <si>
    <t>Gloucester</t>
  </si>
  <si>
    <t>Highdown</t>
  </si>
  <si>
    <t>Holme House</t>
  </si>
  <si>
    <t>Hull</t>
  </si>
  <si>
    <t>Leeds</t>
  </si>
  <si>
    <t>Leicester</t>
  </si>
  <si>
    <t>Lewes</t>
  </si>
  <si>
    <t>Lincoln</t>
  </si>
  <si>
    <t>Liverpool</t>
  </si>
  <si>
    <t>Manchester</t>
  </si>
  <si>
    <t>Norwich</t>
  </si>
  <si>
    <t>Nottingham</t>
  </si>
  <si>
    <t>Parc</t>
  </si>
  <si>
    <t>Pentonville</t>
  </si>
  <si>
    <t>Peterborough</t>
  </si>
  <si>
    <t>Preston</t>
  </si>
  <si>
    <t>Swansea</t>
  </si>
  <si>
    <t>-</t>
  </si>
  <si>
    <t>Wandsworth</t>
  </si>
  <si>
    <t>Winchester</t>
  </si>
  <si>
    <t>Woodhill</t>
  </si>
  <si>
    <t>Wormwood Scrubs</t>
  </si>
  <si>
    <t>Ford</t>
  </si>
  <si>
    <t>Hollesley Bay</t>
  </si>
  <si>
    <t>Kirkham</t>
  </si>
  <si>
    <t>Leyhill</t>
  </si>
  <si>
    <t>North Sea Camp</t>
  </si>
  <si>
    <t>Sudbury</t>
  </si>
  <si>
    <t>Thorn Cross</t>
  </si>
  <si>
    <t>Latchmere House</t>
  </si>
  <si>
    <t>Notes to Table 1:</t>
  </si>
  <si>
    <t>Source: National Offender Management Service</t>
  </si>
  <si>
    <t>Notes to Table 2:</t>
  </si>
  <si>
    <t>Notes to Table 3:</t>
  </si>
  <si>
    <t>2011-12 Totals</t>
  </si>
  <si>
    <t>2010-11 Totals (Published October 2011)</t>
  </si>
  <si>
    <t>Averages and Expenditure figures have been rounded to the nearest integer. Totals were formed from unrounded figures and therefore may not equal the sum of the rounded parts.</t>
  </si>
  <si>
    <t>1. The table provides a comparison between 2011/12 and the restated 2010/11 figures. 2010/11 has been restated to enable a more fair comparison between the two years and includes two
adjustments:
- removal of expenditure on substance misuse, which became the responsibility of the Department of Health from 1 April 2011;
- addition of certain education costs previously met by the Department for Business, Innovation and Skills which became the responsibility of NOMS from 1 April 2011.
This table also gives an adjustment by the GDP deflator to give changes in real terms between the two years using GDP deflator published by HMT 28 June 2012: 100/ 97.672.</t>
  </si>
  <si>
    <t>1. Establishments are categorised in these tables by their main role as at the end of 2011-12. Establishments that have more than one role have been placed in the category that represents the primary or dominant function of the prison. For this reason, performance of prisons within a category cannot necessarily be compared on a like-for-like basis. Furthermore, there have been changes in the categorisation of a number of establishments during the year.</t>
  </si>
  <si>
    <t>2. Grendon and Springhill are reported separately against Category B and Male Open respectively; these establishments were previously reported together.</t>
  </si>
  <si>
    <t>3. Mergers of some establishments took place the year: Castington and Acklington (known as Northumberland); Edmunds Hill with Highpoint; and Erlestoke &amp; Shepton Mallet.</t>
  </si>
  <si>
    <t>4. Lindholme includes Lindholme IRC. For most of 2011/12, it was a split site, part Category C Training Prison and part Immigration Removal Centre.</t>
  </si>
  <si>
    <t>5. Six months expenditure for Birmingham is included for its operation as a public sector prison and a further six month as G4S Birmingham when it became a private prison.</t>
  </si>
  <si>
    <t>6. For certain prisons the inclusion of costing data is not typical because they are in the process of change, e.g. Thameside only became operational in the final week of the year, so its unit costs have been excluded from the calculations, although the population and expenditure figures are included to ensure comparability with other published information.</t>
  </si>
  <si>
    <t>7. Data for Elmley, Standford Hill and Swaleside are reported under the Sheppey cluster; data for Parkhurst, Camphill and Albany are reported under the Isle of Wight. Similarly, data for Blakenhurst and Hewell Grange are reported together as Hewell.</t>
  </si>
  <si>
    <t>8. Dover, Haslar and Morton Hall are not included as they are Immigration Removal Centres operating under Detention Centre Rules 2001.</t>
  </si>
  <si>
    <t>9. The following are not included for costing purposes: an impairment charge of £39.3m, costs associated with Probation (£898.4m) and Electronic Monitoring (£127.1m).</t>
  </si>
  <si>
    <t>10. Residue expenditure at Ashwell (£0.4m) and Lancaster Castle (£0.2m) was excluded as these establishments were closed prior to the start of the year. Resource expenditure incurred at Oakwood (£13,000) was not included as this private prison did not become operational during the year.</t>
  </si>
  <si>
    <t>11. Private prisons and public prisons are included. The unit costs are not directly comparable because of different methods of financing and of scope.</t>
  </si>
  <si>
    <t>Ministry of Justice</t>
  </si>
  <si>
    <t>Information Release</t>
  </si>
  <si>
    <t>Published 25 October 2012</t>
  </si>
  <si>
    <t>Costs per place and costs per prisoner by individual prison</t>
  </si>
  <si>
    <t>National Offender Management Service Annual Report and Accounts 2011-12 Management Information Addendum</t>
  </si>
  <si>
    <t>Definitions of Key Terms used in the Tables</t>
  </si>
  <si>
    <t>Definitions</t>
  </si>
  <si>
    <t>Terms</t>
  </si>
  <si>
    <t>Functions</t>
  </si>
  <si>
    <t>Male category B                           Male category C                           Female closed</t>
  </si>
  <si>
    <t>Female local                              Male local</t>
  </si>
  <si>
    <t>Female open                                Male open</t>
  </si>
  <si>
    <t>Male closed YOI                    (ages 15-21)</t>
  </si>
  <si>
    <t>Male YOI young people               (ages 15-17)</t>
  </si>
  <si>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</si>
  <si>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</si>
  <si>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 xml:space="preserve">Local prisons serve the courts and receive remand and post conviction prisoners, prior to their allocation to other establishments. </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</si>
  <si>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</si>
  <si>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Young Offender Institutions (YOIs) holding Young Adults (18 to 21 years old). May also include young people (aged 15 to 17) who are held separately from adults within the establishment.</t>
  </si>
  <si>
    <t>Young Offender Institutions (YOIs) holding Young People (15 to 17 years old).</t>
  </si>
  <si>
    <t xml:space="preserve">Open YOI prisons house young adult prisoners whose risk of absconding is considered to be low, or who are of little risk to the public because of the nature of their offence. </t>
  </si>
  <si>
    <t>Semi open prisons (also known as Resettlement prisons) serve a similar function to open prisons, though they are aimed at resettling long-term prisoners rather than those who may have been classified as Category D from the outset.  Prisonersmay, subject to an assessment of risk, undertake community or paid work.</t>
  </si>
  <si>
    <t xml:space="preserve">Cluster prisons may contain a number of prisons with different functions. </t>
  </si>
  <si>
    <t>Cost per place is the average cost of providing a prison place for the year.  It is the Direct resource expenditure or Overall resource expenditure divided by Baseline Certified Normal Accommodation.</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</si>
  <si>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</si>
  <si>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</si>
  <si>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</si>
  <si>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</si>
  <si>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</si>
  <si>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Average Population</t>
  </si>
  <si>
    <t>The prison population average is the (mean) average of the 12-month end prison populations for the year.</t>
  </si>
  <si>
    <t>Direct Resource Expenditure is net expenditure managed and recorded at each prison.</t>
  </si>
  <si>
    <t>Overall Resource Expenditure also includes net expenditure met at regional or national level and recorded in the Annual accounts of the National Offender Management Service (NOMS).</t>
  </si>
  <si>
    <r>
      <t>Male closed YOI</t>
    </r>
    <r>
      <rPr>
        <sz val="11"/>
        <rFont val="Arial"/>
        <family val="2"/>
      </rPr>
      <t xml:space="preserve"> (ages 15-21)</t>
    </r>
  </si>
  <si>
    <r>
      <t>Male YOI</t>
    </r>
    <r>
      <rPr>
        <sz val="11"/>
        <rFont val="Arial"/>
        <family val="2"/>
      </rPr>
      <t xml:space="preserve"> young people (ages 15-17)</t>
    </r>
  </si>
  <si>
    <t>Table 2: Summary Comparison of 2011-12 with 2010-11</t>
  </si>
  <si>
    <r>
      <t>Comparison with 2010-11</t>
    </r>
    <r>
      <rPr>
        <u val="single"/>
        <vertAlign val="superscript"/>
        <sz val="11"/>
        <rFont val="Arial"/>
        <family val="2"/>
      </rPr>
      <t>1</t>
    </r>
  </si>
  <si>
    <r>
      <t>2010-11 Restated Totals</t>
    </r>
    <r>
      <rPr>
        <vertAlign val="superscript"/>
        <sz val="11"/>
        <rFont val="Arial"/>
        <family val="2"/>
      </rPr>
      <t>1</t>
    </r>
  </si>
  <si>
    <r>
      <t>Restated 2010-11 expenditure</t>
    </r>
    <r>
      <rPr>
        <vertAlign val="superscript"/>
        <sz val="11"/>
        <rFont val="Arial"/>
        <family val="2"/>
      </rPr>
      <t xml:space="preserve">1 </t>
    </r>
    <r>
      <rPr>
        <sz val="11"/>
        <rFont val="Arial"/>
        <family val="2"/>
      </rPr>
      <t xml:space="preserve">         (adjusted by GDP deflator</t>
    </r>
    <r>
      <rPr>
        <vertAlign val="superscript"/>
        <sz val="11"/>
        <rFont val="Arial"/>
        <family val="2"/>
      </rPr>
      <t>1</t>
    </r>
    <r>
      <rPr>
        <sz val="11"/>
        <rFont val="Arial"/>
        <family val="2"/>
      </rPr>
      <t xml:space="preserve"> to give real terms change)</t>
    </r>
  </si>
  <si>
    <r>
      <t>Establishment</t>
    </r>
    <r>
      <rPr>
        <b/>
        <sz val="11"/>
        <rFont val="Arial"/>
        <family val="2"/>
      </rPr>
      <t xml:space="preserve"> name</t>
    </r>
  </si>
  <si>
    <r>
      <t>Table 3: Cost per Place / per Prisoner by Establishment</t>
    </r>
    <r>
      <rPr>
        <b/>
        <vertAlign val="superscript"/>
        <sz val="12"/>
        <rFont val="Arial"/>
        <family val="2"/>
      </rPr>
      <t>1</t>
    </r>
    <r>
      <rPr>
        <b/>
        <sz val="12"/>
        <rFont val="Arial"/>
        <family val="2"/>
      </rPr>
      <t xml:space="preserve"> within Prison Functions 2011-12</t>
    </r>
  </si>
  <si>
    <r>
      <t>Grendon</t>
    </r>
    <r>
      <rPr>
        <vertAlign val="superscript"/>
        <sz val="11"/>
        <rFont val="Arial"/>
        <family val="2"/>
      </rPr>
      <t>2</t>
    </r>
  </si>
  <si>
    <r>
      <t>Erlestoke and Shepton Mallet</t>
    </r>
    <r>
      <rPr>
        <vertAlign val="superscript"/>
        <sz val="11"/>
        <rFont val="Arial"/>
        <family val="2"/>
      </rPr>
      <t>3</t>
    </r>
  </si>
  <si>
    <r>
      <t>Highpoint</t>
    </r>
    <r>
      <rPr>
        <vertAlign val="superscript"/>
        <sz val="11"/>
        <rFont val="Arial"/>
        <family val="2"/>
      </rPr>
      <t>3</t>
    </r>
  </si>
  <si>
    <r>
      <t>Lindholme</t>
    </r>
    <r>
      <rPr>
        <vertAlign val="superscript"/>
        <sz val="11"/>
        <rFont val="Arial"/>
        <family val="2"/>
      </rPr>
      <t>4</t>
    </r>
  </si>
  <si>
    <r>
      <t>Northumberland</t>
    </r>
    <r>
      <rPr>
        <vertAlign val="superscript"/>
        <sz val="11"/>
        <rFont val="Arial"/>
        <family val="2"/>
      </rPr>
      <t>3</t>
    </r>
  </si>
  <si>
    <r>
      <t>Birmingham</t>
    </r>
    <r>
      <rPr>
        <vertAlign val="superscript"/>
        <sz val="11"/>
        <rFont val="Arial"/>
        <family val="2"/>
      </rPr>
      <t>5</t>
    </r>
  </si>
  <si>
    <r>
      <t>G4S Birmingham</t>
    </r>
    <r>
      <rPr>
        <vertAlign val="superscript"/>
        <sz val="11"/>
        <rFont val="Arial"/>
        <family val="2"/>
      </rPr>
      <t>5</t>
    </r>
  </si>
  <si>
    <r>
      <t>Thameside</t>
    </r>
    <r>
      <rPr>
        <vertAlign val="superscript"/>
        <sz val="11"/>
        <rFont val="Arial"/>
        <family val="2"/>
      </rPr>
      <t>6</t>
    </r>
  </si>
  <si>
    <r>
      <t>Springhill</t>
    </r>
    <r>
      <rPr>
        <vertAlign val="superscript"/>
        <sz val="11"/>
        <rFont val="Arial"/>
        <family val="2"/>
      </rPr>
      <t>2</t>
    </r>
  </si>
  <si>
    <r>
      <t>Hewell</t>
    </r>
    <r>
      <rPr>
        <vertAlign val="superscript"/>
        <sz val="11"/>
        <rFont val="Arial"/>
        <family val="2"/>
      </rPr>
      <t>7</t>
    </r>
  </si>
  <si>
    <r>
      <t>Isle of Wight</t>
    </r>
    <r>
      <rPr>
        <vertAlign val="superscript"/>
        <sz val="11"/>
        <rFont val="Arial"/>
        <family val="2"/>
      </rPr>
      <t>7</t>
    </r>
  </si>
  <si>
    <r>
      <t>Sheppey Clustered Services</t>
    </r>
    <r>
      <rPr>
        <vertAlign val="superscript"/>
        <sz val="11"/>
        <rFont val="Arial"/>
        <family val="2"/>
      </rPr>
      <t>7</t>
    </r>
  </si>
  <si>
    <r>
      <t>Cluster</t>
    </r>
    <r>
      <rPr>
        <b/>
        <vertAlign val="superscript"/>
        <sz val="11"/>
        <rFont val="Arial"/>
        <family val="2"/>
      </rPr>
      <t>7</t>
    </r>
    <r>
      <rPr>
        <b/>
        <sz val="11"/>
        <rFont val="Arial"/>
        <family val="2"/>
      </rPr>
      <t xml:space="preserve"> (3 establishments)</t>
    </r>
  </si>
  <si>
    <t>Semi open (1 establishment)</t>
  </si>
  <si>
    <t>Male open YOI (1 establishment)</t>
  </si>
  <si>
    <t>Male open (7 establishments)</t>
  </si>
  <si>
    <t>Male local (36 establishments)</t>
  </si>
  <si>
    <t>Male YOI young people (ages 15-17) (6 establishments)</t>
  </si>
  <si>
    <t>Male closed YOI (ages 15-21) (11 establishments)</t>
  </si>
  <si>
    <t>Female open (2 establishments)</t>
  </si>
  <si>
    <t>Female local (7 establishments)</t>
  </si>
  <si>
    <t>Female closed (3 establishments)</t>
  </si>
  <si>
    <t>Male dispersal (5 establishments)</t>
  </si>
  <si>
    <t>Male category C (41 establishments)</t>
  </si>
  <si>
    <t>Male category B (6 establishments)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</si>
</sst>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0_ ;[Red]\-#,##0\ "/>
    <numFmt numFmtId="167" formatCode="_-* #,##0.000_-;\-* #,##0.000_-;_-* &quot;-&quot;??_-;_-@_-"/>
    <numFmt numFmtId="168" formatCode="_-* #,##0.0_-;\-* #,##0.0_-;_-* &quot;-&quot;??_-;_-@_-"/>
    <numFmt numFmtId="169" formatCode="_-* #,##0_-;\-* #,##0_-;_-* &quot;-&quot;??_-;_-@_-"/>
    <numFmt numFmtId="170" formatCode="#,##0.0"/>
    <numFmt numFmtId="171" formatCode="0.000"/>
    <numFmt numFmtId="172" formatCode="#,##0.000"/>
    <numFmt numFmtId="173" formatCode="0.0"/>
    <numFmt numFmtId="174" formatCode="&quot;£&quot;#,##0.000"/>
    <numFmt numFmtId="175" formatCode="#,##0.0000_ ;[Red]\-#,##0.0000\ "/>
    <numFmt numFmtId="176" formatCode="_(* #,##0_);_(* \(#,##0\);_(* &quot;-&quot;??_);_(@_)"/>
    <numFmt numFmtId="177" formatCode="0.0%"/>
    <numFmt numFmtId="178" formatCode="_-* #,##0.00000000000_-;\-* #,##0.00000000000_-;_-* &quot;-&quot;??_-;_-@_-"/>
    <numFmt numFmtId="179" formatCode="#,##0.00_ ;[Red]\-#,##0.00\ "/>
    <numFmt numFmtId="180" formatCode="dd/mm/yy;@"/>
    <numFmt numFmtId="181" formatCode="d\-mmm\-yy"/>
    <numFmt numFmtId="182" formatCode="&quot;£&quot;#,##0.0"/>
    <numFmt numFmtId="183" formatCode="_-* #,##0.000_-;\-* #,##0.000_-;_-* &quot;-&quot;???_-;_-@_-"/>
    <numFmt numFmtId="184" formatCode="#,##0.00_ ;[Red]\(#,##0.00\)"/>
    <numFmt numFmtId="185" formatCode="&quot;£&quot;#,##0.0,,&quot;m&quot;"/>
    <numFmt numFmtId="186" formatCode="_-&quot;£&quot;* #,##0_-;\-&quot;£&quot;* #,##0_-;_-&quot;£&quot;* &quot;-&quot;??_-;_-@_-"/>
    <numFmt numFmtId="187" formatCode="_-&quot;£&quot;* #,##0&quot;m&quot;"/>
    <numFmt numFmtId="188" formatCode="_(* #,##0.00_);_(* \(#,##0.00\);_(* &quot;-&quot;??_);_(@_)"/>
    <numFmt numFmtId="189" formatCode="#,##0_);[Red]\(#,##0\);\-_)"/>
    <numFmt numFmtId="190" formatCode="0.0_)%;[Red]\(0.0%\);0.0_)%"/>
    <numFmt numFmtId="191" formatCode="[Magenta]&quot;Err&quot;;[Magenta]&quot;Err&quot;;[Blue]&quot;OK&quot;"/>
    <numFmt numFmtId="192" formatCode="[Red][&gt;1]&quot;&gt;100 %&quot;;[Red]\(0.0%\);0.0_)%"/>
    <numFmt numFmtId="193" formatCode="General\ &quot;.&quot;"/>
    <numFmt numFmtId="194" formatCode="&quot;£&quot;#,##0.00000000;[Red]\-&quot;£&quot;#,##0.00000000"/>
    <numFmt numFmtId="195" formatCode="_-* #,##0.0000_-;\-* #,##0.0000_-;_-* &quot;-&quot;??_-;_-@_-"/>
    <numFmt numFmtId="196" formatCode="_-* #,##0.00000_-;\-* #,##0.00000_-;_-* &quot;-&quot;??_-;_-@_-"/>
    <numFmt numFmtId="197" formatCode="_-* #,##0.000000_-;\-* #,##0.000000_-;_-* &quot;-&quot;??_-;_-@_-"/>
    <numFmt numFmtId="198" formatCode="_-* #,##0.0000000_-;\-* #,##0.0000000_-;_-* &quot;-&quot;??_-;_-@_-"/>
    <numFmt numFmtId="199" formatCode="#,##0.0;\-#,##0.0"/>
    <numFmt numFmtId="200" formatCode="0.00000000"/>
    <numFmt numFmtId="201" formatCode="0.0000000"/>
    <numFmt numFmtId="202" formatCode="0.000000"/>
    <numFmt numFmtId="203" formatCode="0.00000"/>
    <numFmt numFmtId="204" formatCode="0.0000"/>
    <numFmt numFmtId="205" formatCode="#,##0.000;[Red]\(#,##0.000\)"/>
    <numFmt numFmtId="206" formatCode="#,##0.00;[Red]\(#,##0.00\)"/>
    <numFmt numFmtId="207" formatCode="#,##0;[Red]\(#,##0\)"/>
    <numFmt numFmtId="208" formatCode="###,###,###,##0.00"/>
    <numFmt numFmtId="209" formatCode="###,###,###,##0.00;\-###,###,###,##0.00"/>
    <numFmt numFmtId="210" formatCode="###,###,###,##0.0"/>
    <numFmt numFmtId="211" formatCode="###,###,###,##0"/>
    <numFmt numFmtId="212" formatCode="#,##0.000;\-#,##0.000"/>
    <numFmt numFmtId="213" formatCode="_(* #,##0_);_(* \(#,##0\);_(* &quot;-&quot;_);_(@_)"/>
    <numFmt numFmtId="214" formatCode="_(&quot;$&quot;* #,##0.00_);_(&quot;$&quot;* \(#,##0.00\);_(&quot;$&quot;* &quot;-&quot;??_);_(@_)"/>
    <numFmt numFmtId="215" formatCode="_(&quot;$&quot;* #,##0_);_(&quot;$&quot;* \(#,##0\);_(&quot;$&quot;* &quot;-&quot;_);_(@_)"/>
    <numFmt numFmtId="216" formatCode="##########0"/>
    <numFmt numFmtId="217" formatCode="dd\-mmm\-yyyy"/>
    <numFmt numFmtId="218" formatCode="&quot;Yes&quot;;&quot;Yes&quot;;&quot;No&quot;"/>
    <numFmt numFmtId="219" formatCode="&quot;True&quot;;&quot;True&quot;;&quot;False&quot;"/>
    <numFmt numFmtId="220" formatCode="&quot;On&quot;;&quot;On&quot;;&quot;Off&quot;"/>
    <numFmt numFmtId="221" formatCode="[$€-2]\ #,##0.00_);[Red]\([$€-2]\ #,##0.00\)"/>
    <numFmt numFmtId="222" formatCode="0.000000000"/>
    <numFmt numFmtId="223" formatCode="&quot;£&quot;#,##0.000000"/>
    <numFmt numFmtId="224" formatCode="0.000%"/>
    <numFmt numFmtId="225" formatCode="0.0000%"/>
  </numFmts>
  <fonts count="41">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b/>
      <sz val="12"/>
      <name val="Arial"/>
      <family val="2"/>
    </font>
    <font>
      <sz val="11"/>
      <name val="Arial"/>
      <family val="2"/>
    </font>
    <font>
      <b/>
      <sz val="11"/>
      <name val="Arial"/>
      <family val="2"/>
    </font>
    <font>
      <b/>
      <sz val="10"/>
      <name val="Arial"/>
      <family val="2"/>
    </font>
    <font>
      <i/>
      <sz val="11"/>
      <name val="Arial"/>
      <family val="2"/>
    </font>
    <font>
      <u val="single"/>
      <sz val="11"/>
      <name val="Arial"/>
      <family val="2"/>
    </font>
    <font>
      <sz val="12"/>
      <color indexed="8"/>
      <name val="Arial"/>
      <family val="2"/>
    </font>
    <font>
      <vertAlign val="superscript"/>
      <sz val="11"/>
      <name val="Arial"/>
      <family val="2"/>
    </font>
    <font>
      <b/>
      <vertAlign val="superscript"/>
      <sz val="11"/>
      <name val="Arial"/>
      <family val="2"/>
    </font>
    <font>
      <sz val="11"/>
      <color indexed="10"/>
      <name val="Arial"/>
      <family val="2"/>
    </font>
    <font>
      <b/>
      <vertAlign val="superscript"/>
      <sz val="12"/>
      <name val="Arial"/>
      <family val="2"/>
    </font>
    <font>
      <i/>
      <sz val="9"/>
      <name val="Arial"/>
      <family val="2"/>
    </font>
    <font>
      <u val="single"/>
      <sz val="10"/>
      <color indexed="12"/>
      <name val="Arial"/>
      <family val="0"/>
    </font>
    <font>
      <sz val="26"/>
      <color indexed="8"/>
      <name val="Arial"/>
      <family val="2"/>
    </font>
    <font>
      <sz val="9"/>
      <name val="Arial"/>
      <family val="2"/>
    </font>
    <font>
      <u val="single"/>
      <vertAlign val="superscript"/>
      <sz val="11"/>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color indexed="22"/>
      </bottom>
    </border>
    <border>
      <left>
        <color indexed="63"/>
      </left>
      <right style="thin"/>
      <top style="thin"/>
      <bottom style="thin">
        <color indexed="22"/>
      </bottom>
    </border>
    <border>
      <left style="thin"/>
      <right style="thin"/>
      <top>
        <color indexed="63"/>
      </top>
      <bottom style="thin"/>
    </border>
    <border>
      <left style="thin"/>
      <right>
        <color indexed="63"/>
      </right>
      <top>
        <color indexed="63"/>
      </top>
      <bottom style="thin">
        <color indexed="55"/>
      </bottom>
    </border>
    <border>
      <left>
        <color indexed="63"/>
      </left>
      <right>
        <color indexed="63"/>
      </right>
      <top>
        <color indexed="63"/>
      </top>
      <bottom style="thin">
        <color indexed="55"/>
      </bottom>
    </border>
    <border>
      <left style="thin"/>
      <right style="thin"/>
      <top>
        <color indexed="63"/>
      </top>
      <bottom style="thin">
        <color indexed="55"/>
      </bottom>
    </border>
    <border>
      <left>
        <color indexed="63"/>
      </left>
      <right style="thin"/>
      <top>
        <color indexed="63"/>
      </top>
      <bottom style="thin">
        <color indexed="55"/>
      </bottom>
    </border>
    <border>
      <left style="thin"/>
      <right style="thin"/>
      <top style="thin">
        <color indexed="55"/>
      </top>
      <bottom style="thin"/>
    </border>
    <border>
      <left>
        <color indexed="63"/>
      </left>
      <right>
        <color indexed="63"/>
      </right>
      <top style="thin"/>
      <bottom style="thin">
        <color indexed="22"/>
      </bottom>
    </border>
    <border>
      <left style="thin"/>
      <right style="thin"/>
      <top style="thin"/>
      <bottom style="thin">
        <color indexed="22"/>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style="medium">
        <color indexed="22"/>
      </right>
      <top style="medium"/>
      <bottom>
        <color indexed="63"/>
      </bottom>
    </border>
    <border>
      <left style="medium">
        <color indexed="22"/>
      </left>
      <right style="medium"/>
      <top style="medium"/>
      <bottom>
        <color indexed="63"/>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color indexed="63"/>
      </left>
      <right>
        <color indexed="63"/>
      </right>
      <top style="medium"/>
      <bottom style="medium"/>
    </border>
    <border>
      <left style="medium">
        <color indexed="22"/>
      </left>
      <right style="medium"/>
      <top style="medium">
        <color indexed="22"/>
      </top>
      <bottom>
        <color indexed="63"/>
      </bottom>
    </border>
    <border>
      <left style="medium"/>
      <right style="medium">
        <color indexed="22"/>
      </right>
      <top style="medium"/>
      <bottom style="medium">
        <color indexed="22"/>
      </bottom>
    </border>
    <border>
      <left style="medium"/>
      <right style="medium">
        <color indexed="22"/>
      </right>
      <top style="medium">
        <color indexed="22"/>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s>
  <cellStyleXfs count="13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91"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93" fontId="13" fillId="6" borderId="3" applyAlignment="0" applyProtection="0"/>
    <xf numFmtId="189" fontId="14" fillId="0" borderId="0" applyNumberFormat="0" applyFill="0" applyBorder="0" applyAlignment="0" applyProtection="0"/>
    <xf numFmtId="189" fontId="15" fillId="0" borderId="0" applyNumberFormat="0" applyFill="0" applyBorder="0" applyAlignment="0" applyProtection="0"/>
    <xf numFmtId="15" fontId="16" fillId="17" borderId="4">
      <alignment horizontal="center"/>
      <protection locked="0"/>
    </xf>
    <xf numFmtId="190" fontId="16" fillId="17" borderId="4" applyAlignment="0">
      <protection locked="0"/>
    </xf>
    <xf numFmtId="189" fontId="16" fillId="17" borderId="4" applyAlignment="0">
      <protection locked="0"/>
    </xf>
    <xf numFmtId="189" fontId="12" fillId="0" borderId="0" applyFill="0" applyBorder="0" applyAlignment="0" applyProtection="0"/>
    <xf numFmtId="190" fontId="12" fillId="0" borderId="0" applyFill="0" applyBorder="0" applyAlignment="0" applyProtection="0"/>
    <xf numFmtId="192"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135">
    <xf numFmtId="0" fontId="0" fillId="0" borderId="0" xfId="0" applyAlignment="1">
      <alignment/>
    </xf>
    <xf numFmtId="0" fontId="25" fillId="2" borderId="0" xfId="0" applyFont="1" applyFill="1" applyBorder="1" applyAlignment="1">
      <alignment horizontal="left" vertical="center"/>
    </xf>
    <xf numFmtId="0" fontId="26" fillId="2" borderId="0" xfId="0" applyFont="1" applyFill="1" applyBorder="1" applyAlignment="1">
      <alignment vertical="center"/>
    </xf>
    <xf numFmtId="164" fontId="26" fillId="2" borderId="0" xfId="0" applyNumberFormat="1" applyFont="1" applyFill="1" applyAlignment="1">
      <alignment vertical="center"/>
    </xf>
    <xf numFmtId="164" fontId="26" fillId="2" borderId="0" xfId="0" applyNumberFormat="1" applyFont="1" applyFill="1" applyAlignment="1">
      <alignment horizontal="right" vertical="center"/>
    </xf>
    <xf numFmtId="0" fontId="26" fillId="2" borderId="0" xfId="0" applyFont="1" applyFill="1" applyAlignment="1">
      <alignment vertical="center"/>
    </xf>
    <xf numFmtId="0" fontId="26" fillId="2" borderId="0" xfId="0" applyFont="1" applyFill="1" applyAlignment="1" quotePrefix="1">
      <alignment horizontal="left" vertical="center" indent="1"/>
    </xf>
    <xf numFmtId="0" fontId="25" fillId="2" borderId="0" xfId="0" applyFont="1" applyFill="1" applyBorder="1" applyAlignment="1" quotePrefix="1">
      <alignment horizontal="left" vertical="center"/>
    </xf>
    <xf numFmtId="164" fontId="2" fillId="2" borderId="0" xfId="0" applyNumberFormat="1" applyFont="1" applyFill="1" applyAlignment="1">
      <alignment vertical="center"/>
    </xf>
    <xf numFmtId="164" fontId="26" fillId="2" borderId="0" xfId="0" applyNumberFormat="1" applyFont="1" applyFill="1" applyAlignment="1" quotePrefix="1">
      <alignment horizontal="left" vertical="center"/>
    </xf>
    <xf numFmtId="0" fontId="2" fillId="2" borderId="0" xfId="0" applyFont="1" applyFill="1" applyAlignment="1">
      <alignment vertical="center"/>
    </xf>
    <xf numFmtId="0" fontId="26" fillId="2" borderId="16" xfId="117" applyFont="1" applyFill="1" applyBorder="1" applyAlignment="1" quotePrefix="1">
      <alignment horizontal="left" vertical="center" wrapText="1" indent="1"/>
      <protection/>
    </xf>
    <xf numFmtId="3" fontId="26" fillId="2" borderId="0" xfId="117" applyNumberFormat="1" applyFont="1" applyFill="1" applyBorder="1" applyAlignment="1">
      <alignment horizontal="right" vertical="center" wrapText="1"/>
      <protection/>
    </xf>
    <xf numFmtId="164" fontId="26" fillId="2" borderId="17" xfId="117" applyNumberFormat="1" applyFont="1" applyFill="1" applyBorder="1" applyAlignment="1">
      <alignment horizontal="right" vertical="center" wrapText="1"/>
      <protection/>
    </xf>
    <xf numFmtId="164" fontId="26" fillId="2" borderId="16" xfId="117" applyNumberFormat="1" applyFont="1" applyFill="1" applyBorder="1" applyAlignment="1">
      <alignment horizontal="right" vertical="center" wrapText="1"/>
      <protection/>
    </xf>
    <xf numFmtId="164" fontId="26" fillId="2" borderId="18" xfId="117" applyNumberFormat="1" applyFont="1" applyFill="1" applyBorder="1" applyAlignment="1">
      <alignment horizontal="right" vertical="center" wrapText="1"/>
      <protection/>
    </xf>
    <xf numFmtId="43" fontId="26" fillId="2" borderId="0" xfId="81" applyFont="1" applyFill="1" applyAlignment="1">
      <alignment vertical="center"/>
    </xf>
    <xf numFmtId="0" fontId="26" fillId="2" borderId="0" xfId="81" applyNumberFormat="1" applyFont="1" applyFill="1" applyAlignment="1">
      <alignment vertical="center"/>
    </xf>
    <xf numFmtId="43" fontId="29" fillId="2" borderId="0" xfId="81" applyFont="1" applyFill="1" applyAlignment="1" quotePrefix="1">
      <alignment horizontal="left" vertical="center" indent="1"/>
    </xf>
    <xf numFmtId="43" fontId="29" fillId="2" borderId="0" xfId="81" applyFont="1" applyFill="1" applyAlignment="1">
      <alignment vertical="center"/>
    </xf>
    <xf numFmtId="0" fontId="0" fillId="2" borderId="0" xfId="0" applyFont="1" applyFill="1" applyBorder="1" applyAlignment="1">
      <alignment vertical="center"/>
    </xf>
    <xf numFmtId="169" fontId="0" fillId="2" borderId="0" xfId="81" applyNumberFormat="1" applyFont="1" applyFill="1" applyBorder="1" applyAlignment="1">
      <alignment vertical="center"/>
    </xf>
    <xf numFmtId="164" fontId="26" fillId="2" borderId="0" xfId="0" applyNumberFormat="1" applyFont="1" applyFill="1" applyAlignment="1">
      <alignment horizontal="center" vertical="center"/>
    </xf>
    <xf numFmtId="0" fontId="27" fillId="2" borderId="0" xfId="0" applyFont="1" applyFill="1" applyAlignment="1">
      <alignment vertical="center"/>
    </xf>
    <xf numFmtId="0" fontId="27" fillId="2" borderId="19" xfId="117" applyFont="1" applyFill="1" applyBorder="1" applyAlignment="1" quotePrefix="1">
      <alignment horizontal="left" vertical="center" wrapText="1" indent="1"/>
      <protection/>
    </xf>
    <xf numFmtId="164" fontId="27" fillId="2" borderId="19" xfId="117" applyNumberFormat="1" applyFont="1" applyFill="1" applyBorder="1" applyAlignment="1">
      <alignment horizontal="right" vertical="center" wrapText="1"/>
      <protection/>
    </xf>
    <xf numFmtId="164" fontId="27" fillId="2" borderId="20" xfId="117" applyNumberFormat="1" applyFont="1" applyFill="1" applyBorder="1" applyAlignment="1">
      <alignment horizontal="right" vertical="center" wrapText="1"/>
      <protection/>
    </xf>
    <xf numFmtId="164" fontId="27" fillId="2" borderId="0" xfId="0" applyNumberFormat="1" applyFont="1" applyFill="1" applyAlignment="1">
      <alignment horizontal="right" vertical="center"/>
    </xf>
    <xf numFmtId="164" fontId="27" fillId="2" borderId="0" xfId="0" applyNumberFormat="1" applyFont="1" applyFill="1" applyAlignment="1">
      <alignment vertical="center"/>
    </xf>
    <xf numFmtId="0" fontId="30" fillId="2" borderId="16" xfId="117" applyFont="1" applyFill="1" applyBorder="1" applyAlignment="1">
      <alignment horizontal="left" vertical="center" wrapText="1" indent="1"/>
      <protection/>
    </xf>
    <xf numFmtId="0" fontId="2" fillId="2" borderId="16" xfId="117" applyFont="1" applyFill="1" applyBorder="1" applyAlignment="1" quotePrefix="1">
      <alignment horizontal="left" vertical="center" indent="3"/>
      <protection/>
    </xf>
    <xf numFmtId="164" fontId="26" fillId="2" borderId="21" xfId="117" applyNumberFormat="1" applyFont="1" applyFill="1" applyBorder="1" applyAlignment="1">
      <alignment horizontal="right" vertical="center" wrapText="1"/>
      <protection/>
    </xf>
    <xf numFmtId="177" fontId="26" fillId="2" borderId="17" xfId="126" applyNumberFormat="1" applyFont="1" applyFill="1" applyBorder="1" applyAlignment="1">
      <alignment horizontal="right" vertical="center" wrapText="1"/>
    </xf>
    <xf numFmtId="177" fontId="26" fillId="2" borderId="16" xfId="126" applyNumberFormat="1" applyFont="1" applyFill="1" applyBorder="1" applyAlignment="1">
      <alignment horizontal="right" vertical="center" wrapText="1"/>
    </xf>
    <xf numFmtId="177" fontId="26" fillId="2" borderId="18" xfId="126" applyNumberFormat="1" applyFont="1" applyFill="1" applyBorder="1" applyAlignment="1">
      <alignment horizontal="right" vertical="center" wrapText="1"/>
    </xf>
    <xf numFmtId="2" fontId="26" fillId="2" borderId="0" xfId="0" applyNumberFormat="1" applyFont="1" applyFill="1" applyBorder="1" applyAlignment="1">
      <alignment vertical="center"/>
    </xf>
    <xf numFmtId="2" fontId="26" fillId="2" borderId="22" xfId="117" applyNumberFormat="1" applyFont="1" applyFill="1" applyBorder="1" applyAlignment="1" quotePrefix="1">
      <alignment horizontal="left" vertical="center" wrapText="1" indent="1"/>
      <protection/>
    </xf>
    <xf numFmtId="2" fontId="26" fillId="2" borderId="23" xfId="117" applyNumberFormat="1" applyFont="1" applyFill="1" applyBorder="1" applyAlignment="1">
      <alignment horizontal="right" vertical="center" wrapText="1"/>
      <protection/>
    </xf>
    <xf numFmtId="2" fontId="26" fillId="2" borderId="24" xfId="126" applyNumberFormat="1" applyFont="1" applyFill="1" applyBorder="1" applyAlignment="1">
      <alignment horizontal="right" vertical="center" wrapText="1"/>
    </xf>
    <xf numFmtId="2" fontId="26" fillId="2" borderId="22" xfId="126" applyNumberFormat="1" applyFont="1" applyFill="1" applyBorder="1" applyAlignment="1">
      <alignment horizontal="right" vertical="center" wrapText="1"/>
    </xf>
    <xf numFmtId="2" fontId="26" fillId="2" borderId="25" xfId="126" applyNumberFormat="1" applyFont="1" applyFill="1" applyBorder="1" applyAlignment="1">
      <alignment horizontal="right" vertical="center" wrapText="1"/>
    </xf>
    <xf numFmtId="2" fontId="26" fillId="2" borderId="0" xfId="0" applyNumberFormat="1" applyFont="1" applyFill="1" applyBorder="1" applyAlignment="1">
      <alignment horizontal="right" vertical="center"/>
    </xf>
    <xf numFmtId="177" fontId="26" fillId="2" borderId="26" xfId="126" applyNumberFormat="1" applyFont="1" applyFill="1" applyBorder="1" applyAlignment="1">
      <alignment horizontal="right" vertical="center" wrapText="1"/>
    </xf>
    <xf numFmtId="3" fontId="26" fillId="2" borderId="0" xfId="0" applyNumberFormat="1" applyFont="1" applyFill="1" applyAlignment="1">
      <alignment vertical="center"/>
    </xf>
    <xf numFmtId="164" fontId="26" fillId="2" borderId="0" xfId="0" applyNumberFormat="1" applyFont="1" applyFill="1" applyBorder="1" applyAlignment="1">
      <alignment horizontal="right" vertical="center"/>
    </xf>
    <xf numFmtId="164" fontId="26" fillId="2" borderId="0" xfId="0" applyNumberFormat="1" applyFont="1" applyFill="1" applyBorder="1" applyAlignment="1">
      <alignment vertical="center"/>
    </xf>
    <xf numFmtId="164" fontId="26" fillId="2" borderId="0" xfId="0" applyNumberFormat="1" applyFont="1" applyFill="1" applyAlignment="1">
      <alignment horizontal="left" vertical="center"/>
    </xf>
    <xf numFmtId="0" fontId="26" fillId="2" borderId="16" xfId="117" applyFont="1" applyFill="1" applyBorder="1" applyAlignment="1">
      <alignment horizontal="left" vertical="center" wrapText="1" indent="1"/>
      <protection/>
    </xf>
    <xf numFmtId="164" fontId="26" fillId="2" borderId="16" xfId="117" applyNumberFormat="1" applyFont="1" applyFill="1" applyBorder="1" applyAlignment="1">
      <alignment horizontal="right" vertical="center" wrapText="1" indent="1"/>
      <protection/>
    </xf>
    <xf numFmtId="164" fontId="26" fillId="2" borderId="18" xfId="117" applyNumberFormat="1" applyFont="1" applyFill="1" applyBorder="1" applyAlignment="1">
      <alignment horizontal="right" vertical="center" wrapText="1" indent="1"/>
      <protection/>
    </xf>
    <xf numFmtId="43" fontId="29" fillId="2" borderId="0" xfId="81" applyFont="1" applyFill="1" applyAlignment="1">
      <alignment horizontal="left" vertical="center" indent="1"/>
    </xf>
    <xf numFmtId="0" fontId="34" fillId="2" borderId="0" xfId="0" applyFont="1" applyFill="1" applyAlignment="1">
      <alignment horizontal="left" vertical="center" indent="1"/>
    </xf>
    <xf numFmtId="169" fontId="34" fillId="2" borderId="0" xfId="81" applyNumberFormat="1" applyFont="1" applyFill="1" applyAlignment="1">
      <alignment vertical="center"/>
    </xf>
    <xf numFmtId="164" fontId="34" fillId="2" borderId="0" xfId="0" applyNumberFormat="1" applyFont="1" applyFill="1" applyAlignment="1">
      <alignment horizontal="right" vertical="center"/>
    </xf>
    <xf numFmtId="164" fontId="34" fillId="2" borderId="0" xfId="0" applyNumberFormat="1" applyFont="1" applyFill="1" applyAlignment="1">
      <alignment vertical="center"/>
    </xf>
    <xf numFmtId="0" fontId="34" fillId="2" borderId="0" xfId="0" applyFont="1" applyFill="1" applyAlignment="1">
      <alignment vertical="center"/>
    </xf>
    <xf numFmtId="164" fontId="29" fillId="2" borderId="0" xfId="0" applyNumberFormat="1" applyFont="1" applyFill="1" applyAlignment="1">
      <alignment vertical="center"/>
    </xf>
    <xf numFmtId="0" fontId="29" fillId="2" borderId="0" xfId="0" applyFont="1" applyFill="1" applyAlignment="1">
      <alignment vertical="center"/>
    </xf>
    <xf numFmtId="43" fontId="36" fillId="2" borderId="0" xfId="81" applyFont="1" applyFill="1" applyAlignment="1">
      <alignment horizontal="right" vertical="center"/>
    </xf>
    <xf numFmtId="3" fontId="27" fillId="2" borderId="27" xfId="117" applyNumberFormat="1" applyFont="1" applyFill="1" applyBorder="1" applyAlignment="1">
      <alignment horizontal="right" vertical="center" wrapText="1"/>
      <protection/>
    </xf>
    <xf numFmtId="164" fontId="27" fillId="2" borderId="28" xfId="117" applyNumberFormat="1" applyFont="1" applyFill="1" applyBorder="1" applyAlignment="1">
      <alignment horizontal="right" vertical="center" wrapText="1"/>
      <protection/>
    </xf>
    <xf numFmtId="0" fontId="29" fillId="2" borderId="29" xfId="117" applyFont="1" applyFill="1" applyBorder="1" applyAlignment="1" quotePrefix="1">
      <alignment horizontal="left" vertical="center" wrapText="1" indent="1"/>
      <protection/>
    </xf>
    <xf numFmtId="177" fontId="29" fillId="2" borderId="30" xfId="126" applyNumberFormat="1" applyFont="1" applyFill="1" applyBorder="1" applyAlignment="1">
      <alignment horizontal="right" vertical="center" wrapText="1"/>
    </xf>
    <xf numFmtId="177" fontId="29" fillId="2" borderId="31" xfId="126" applyNumberFormat="1" applyFont="1" applyFill="1" applyBorder="1" applyAlignment="1">
      <alignment horizontal="right" vertical="center" wrapText="1"/>
    </xf>
    <xf numFmtId="177" fontId="29" fillId="2" borderId="29" xfId="126" applyNumberFormat="1" applyFont="1" applyFill="1" applyBorder="1" applyAlignment="1">
      <alignment horizontal="right" vertical="center" wrapText="1"/>
    </xf>
    <xf numFmtId="177" fontId="29" fillId="2" borderId="32" xfId="126" applyNumberFormat="1" applyFont="1" applyFill="1" applyBorder="1" applyAlignment="1">
      <alignment horizontal="right" vertical="center" wrapText="1"/>
    </xf>
    <xf numFmtId="177" fontId="29" fillId="2" borderId="0" xfId="126" applyNumberFormat="1" applyFont="1" applyFill="1" applyAlignment="1">
      <alignment horizontal="right" vertical="center"/>
    </xf>
    <xf numFmtId="0" fontId="0" fillId="2" borderId="0" xfId="116" applyFill="1" applyBorder="1">
      <alignment/>
      <protection/>
    </xf>
    <xf numFmtId="0" fontId="38" fillId="2" borderId="0" xfId="116" applyFont="1" applyFill="1">
      <alignment/>
      <protection/>
    </xf>
    <xf numFmtId="0" fontId="0" fillId="2" borderId="0" xfId="116" applyFill="1">
      <alignment/>
      <protection/>
    </xf>
    <xf numFmtId="0" fontId="31" fillId="2" borderId="0" xfId="116" applyFont="1" applyFill="1" applyAlignment="1" quotePrefix="1">
      <alignment horizontal="left"/>
      <protection/>
    </xf>
    <xf numFmtId="0" fontId="28" fillId="2" borderId="0" xfId="116" applyFont="1" applyFill="1">
      <alignment/>
      <protection/>
    </xf>
    <xf numFmtId="0" fontId="39" fillId="2" borderId="0" xfId="116" applyFont="1" applyFill="1">
      <alignment/>
      <protection/>
    </xf>
    <xf numFmtId="0" fontId="38" fillId="2" borderId="0" xfId="116" applyFont="1" applyFill="1" applyAlignment="1">
      <alignment wrapText="1"/>
      <protection/>
    </xf>
    <xf numFmtId="0" fontId="0" fillId="2" borderId="0" xfId="116" applyFont="1" applyFill="1" applyAlignment="1">
      <alignment wrapText="1"/>
      <protection/>
    </xf>
    <xf numFmtId="0" fontId="26" fillId="2" borderId="0" xfId="116" applyFont="1" applyFill="1" applyAlignment="1">
      <alignment vertical="center"/>
      <protection/>
    </xf>
    <xf numFmtId="0" fontId="25" fillId="2" borderId="33" xfId="16" applyFont="1" applyFill="1" applyBorder="1" applyAlignment="1">
      <alignment horizontal="left" vertical="top" indent="1"/>
      <protection/>
    </xf>
    <xf numFmtId="0" fontId="25" fillId="2" borderId="34" xfId="16" applyFont="1" applyFill="1" applyBorder="1" applyAlignment="1">
      <alignment horizontal="left" vertical="center" indent="1"/>
      <protection/>
    </xf>
    <xf numFmtId="0" fontId="26" fillId="2" borderId="35" xfId="16" applyNumberFormat="1" applyFont="1" applyFill="1" applyBorder="1" applyAlignment="1">
      <alignment horizontal="left" vertical="center" wrapText="1" indent="1"/>
      <protection/>
    </xf>
    <xf numFmtId="0" fontId="26" fillId="2" borderId="36" xfId="16" applyFont="1" applyFill="1" applyBorder="1" applyAlignment="1">
      <alignment horizontal="left" vertical="center" wrapText="1" indent="1"/>
      <protection/>
    </xf>
    <xf numFmtId="0" fontId="26" fillId="0" borderId="37" xfId="16" applyNumberFormat="1" applyFont="1" applyFill="1" applyBorder="1" applyAlignment="1">
      <alignment horizontal="left" vertical="center" wrapText="1" indent="1"/>
      <protection/>
    </xf>
    <xf numFmtId="0" fontId="26" fillId="2" borderId="38" xfId="16" applyFont="1" applyFill="1" applyBorder="1" applyAlignment="1">
      <alignment horizontal="left" vertical="center" wrapText="1" indent="1"/>
      <protection/>
    </xf>
    <xf numFmtId="0" fontId="26" fillId="0" borderId="39" xfId="16" applyNumberFormat="1" applyFont="1" applyFill="1" applyBorder="1" applyAlignment="1">
      <alignment horizontal="left" vertical="center" wrapText="1" indent="1"/>
      <protection/>
    </xf>
    <xf numFmtId="0" fontId="26" fillId="2" borderId="40" xfId="16" applyFont="1" applyFill="1" applyBorder="1" applyAlignment="1">
      <alignment horizontal="center" vertical="center" wrapText="1"/>
      <protection/>
    </xf>
    <xf numFmtId="0" fontId="26" fillId="2" borderId="0" xfId="16" applyFont="1" applyFill="1" applyBorder="1" applyAlignment="1" quotePrefix="1">
      <alignment vertical="center" wrapText="1"/>
      <protection/>
    </xf>
    <xf numFmtId="0" fontId="26" fillId="2" borderId="41" xfId="16" applyNumberFormat="1" applyFont="1" applyFill="1" applyBorder="1" applyAlignment="1">
      <alignment horizontal="left" vertical="center" wrapText="1" indent="1"/>
      <protection/>
    </xf>
    <xf numFmtId="0" fontId="26" fillId="2" borderId="36" xfId="16" applyFont="1" applyFill="1" applyBorder="1" applyAlignment="1" quotePrefix="1">
      <alignment horizontal="left" vertical="center" wrapText="1" indent="1"/>
      <protection/>
    </xf>
    <xf numFmtId="0" fontId="26" fillId="2" borderId="37" xfId="16" applyNumberFormat="1" applyFont="1" applyFill="1" applyBorder="1" applyAlignment="1">
      <alignment horizontal="left" vertical="center" wrapText="1" indent="1"/>
      <protection/>
    </xf>
    <xf numFmtId="0" fontId="26" fillId="2" borderId="39" xfId="16" applyNumberFormat="1" applyFont="1" applyFill="1" applyBorder="1" applyAlignment="1">
      <alignment horizontal="left" vertical="center" wrapText="1" indent="1"/>
      <protection/>
    </xf>
    <xf numFmtId="0" fontId="26" fillId="2" borderId="0" xfId="116" applyFont="1" applyFill="1" applyAlignment="1">
      <alignment horizontal="left" vertical="top" indent="1"/>
      <protection/>
    </xf>
    <xf numFmtId="0" fontId="37" fillId="2" borderId="0" xfId="111" applyFill="1" applyAlignment="1">
      <alignment horizontal="left" vertical="center" indent="1"/>
    </xf>
    <xf numFmtId="0" fontId="26" fillId="2" borderId="0" xfId="116" applyFont="1" applyFill="1" applyAlignment="1">
      <alignment horizontal="left" vertical="center" indent="1"/>
      <protection/>
    </xf>
    <xf numFmtId="0" fontId="28" fillId="2" borderId="0" xfId="116" applyFont="1" applyFill="1" applyAlignment="1">
      <alignment vertical="center"/>
      <protection/>
    </xf>
    <xf numFmtId="0" fontId="39" fillId="2" borderId="0" xfId="116" applyFont="1" applyFill="1" applyAlignment="1">
      <alignment horizontal="left" vertical="center" indent="1"/>
      <protection/>
    </xf>
    <xf numFmtId="0" fontId="26" fillId="2" borderId="42" xfId="16" applyFont="1" applyFill="1" applyBorder="1" applyAlignment="1">
      <alignment horizontal="left" vertical="center" wrapText="1" indent="1"/>
      <protection/>
    </xf>
    <xf numFmtId="0" fontId="26" fillId="2" borderId="43" xfId="16" applyFont="1" applyFill="1" applyBorder="1" applyAlignment="1">
      <alignment horizontal="left" vertical="center" wrapText="1" indent="1"/>
      <protection/>
    </xf>
    <xf numFmtId="0" fontId="26" fillId="0" borderId="41" xfId="16" applyNumberFormat="1" applyFont="1" applyFill="1" applyBorder="1" applyAlignment="1">
      <alignment horizontal="left" vertical="center" wrapText="1" indent="1"/>
      <protection/>
    </xf>
    <xf numFmtId="164" fontId="27" fillId="2" borderId="44" xfId="117" applyNumberFormat="1" applyFont="1" applyFill="1" applyBorder="1" applyAlignment="1">
      <alignment horizontal="right" vertical="center" wrapText="1"/>
      <protection/>
    </xf>
    <xf numFmtId="164" fontId="27" fillId="2" borderId="16" xfId="117" applyNumberFormat="1" applyFont="1" applyFill="1" applyBorder="1" applyAlignment="1">
      <alignment horizontal="right" vertical="center" wrapText="1"/>
      <protection/>
    </xf>
    <xf numFmtId="164" fontId="27" fillId="2" borderId="18" xfId="117" applyNumberFormat="1" applyFont="1" applyFill="1" applyBorder="1" applyAlignment="1">
      <alignment horizontal="right" vertical="center" wrapText="1"/>
      <protection/>
    </xf>
    <xf numFmtId="0" fontId="38" fillId="2" borderId="0" xfId="116" applyFont="1" applyFill="1" applyAlignment="1">
      <alignment horizontal="left" wrapText="1"/>
      <protection/>
    </xf>
    <xf numFmtId="0" fontId="25" fillId="2" borderId="0" xfId="16" applyFont="1" applyFill="1" applyBorder="1" applyAlignment="1">
      <alignment horizontal="left" vertical="center"/>
      <protection/>
    </xf>
    <xf numFmtId="0" fontId="26" fillId="2" borderId="0" xfId="0" applyFont="1" applyFill="1" applyAlignment="1">
      <alignment horizontal="left" vertical="center" wrapText="1"/>
    </xf>
    <xf numFmtId="166" fontId="27" fillId="2" borderId="45" xfId="0" applyNumberFormat="1" applyFont="1" applyFill="1" applyBorder="1" applyAlignment="1">
      <alignment horizontal="right" vertical="center"/>
    </xf>
    <xf numFmtId="166" fontId="27" fillId="2" borderId="30" xfId="0" applyNumberFormat="1" applyFont="1" applyFill="1" applyBorder="1" applyAlignment="1">
      <alignment horizontal="right" vertical="center"/>
    </xf>
    <xf numFmtId="166" fontId="27" fillId="2" borderId="45" xfId="0" applyNumberFormat="1" applyFont="1" applyFill="1" applyBorder="1" applyAlignment="1">
      <alignment vertical="center"/>
    </xf>
    <xf numFmtId="166" fontId="27" fillId="2" borderId="30" xfId="0" applyNumberFormat="1" applyFont="1" applyFill="1" applyBorder="1" applyAlignment="1">
      <alignment vertical="center"/>
    </xf>
    <xf numFmtId="0" fontId="27" fillId="19" borderId="46" xfId="117" applyFont="1" applyFill="1" applyBorder="1" applyAlignment="1">
      <alignment horizontal="left" vertical="center" wrapText="1" indent="1"/>
      <protection/>
    </xf>
    <xf numFmtId="0" fontId="27" fillId="19" borderId="47" xfId="117" applyFont="1" applyFill="1" applyBorder="1" applyAlignment="1">
      <alignment horizontal="left" vertical="center" wrapText="1" indent="1"/>
      <protection/>
    </xf>
    <xf numFmtId="3" fontId="27" fillId="19" borderId="45" xfId="0" applyNumberFormat="1" applyFont="1" applyFill="1" applyBorder="1" applyAlignment="1" quotePrefix="1">
      <alignment horizontal="center" vertical="center" wrapText="1"/>
    </xf>
    <xf numFmtId="3" fontId="27" fillId="19" borderId="14" xfId="0" applyNumberFormat="1" applyFont="1" applyFill="1" applyBorder="1" applyAlignment="1">
      <alignment horizontal="center" vertical="center" wrapText="1"/>
    </xf>
    <xf numFmtId="3" fontId="27" fillId="19" borderId="48" xfId="117" applyNumberFormat="1" applyFont="1" applyFill="1" applyBorder="1" applyAlignment="1" quotePrefix="1">
      <alignment horizontal="right" vertical="center" wrapText="1"/>
      <protection/>
    </xf>
    <xf numFmtId="3" fontId="27" fillId="19" borderId="49" xfId="117" applyNumberFormat="1" applyFont="1" applyFill="1" applyBorder="1" applyAlignment="1">
      <alignment horizontal="right" vertical="center" wrapText="1"/>
      <protection/>
    </xf>
    <xf numFmtId="164" fontId="27" fillId="19" borderId="50" xfId="117" applyNumberFormat="1" applyFont="1" applyFill="1" applyBorder="1" applyAlignment="1">
      <alignment horizontal="center" vertical="center" wrapText="1"/>
      <protection/>
    </xf>
    <xf numFmtId="164" fontId="27" fillId="19" borderId="21" xfId="117" applyNumberFormat="1" applyFont="1" applyFill="1" applyBorder="1" applyAlignment="1">
      <alignment horizontal="center" vertical="center" wrapText="1"/>
      <protection/>
    </xf>
    <xf numFmtId="164" fontId="27" fillId="2" borderId="48" xfId="0" applyNumberFormat="1" applyFont="1" applyFill="1" applyBorder="1" applyAlignment="1">
      <alignment vertical="center"/>
    </xf>
    <xf numFmtId="164" fontId="27" fillId="2" borderId="32" xfId="0" applyNumberFormat="1" applyFont="1" applyFill="1" applyBorder="1" applyAlignment="1">
      <alignment vertical="center"/>
    </xf>
    <xf numFmtId="164" fontId="27" fillId="19" borderId="48" xfId="117" applyNumberFormat="1" applyFont="1" applyFill="1" applyBorder="1" applyAlignment="1">
      <alignment horizontal="right" vertical="center" wrapText="1"/>
      <protection/>
    </xf>
    <xf numFmtId="164" fontId="27" fillId="19" borderId="49" xfId="117" applyNumberFormat="1" applyFont="1" applyFill="1" applyBorder="1" applyAlignment="1">
      <alignment horizontal="right" vertical="center" wrapText="1"/>
      <protection/>
    </xf>
    <xf numFmtId="164" fontId="27" fillId="2" borderId="50" xfId="0" applyNumberFormat="1" applyFont="1" applyFill="1" applyBorder="1" applyAlignment="1">
      <alignment horizontal="right" vertical="center"/>
    </xf>
    <xf numFmtId="164" fontId="27" fillId="2" borderId="31" xfId="0" applyNumberFormat="1" applyFont="1" applyFill="1" applyBorder="1" applyAlignment="1">
      <alignment horizontal="right" vertical="center"/>
    </xf>
    <xf numFmtId="0" fontId="27" fillId="2" borderId="46" xfId="0" applyFont="1" applyFill="1" applyBorder="1" applyAlignment="1" quotePrefix="1">
      <alignment horizontal="left" vertical="center" indent="1"/>
    </xf>
    <xf numFmtId="0" fontId="27" fillId="2" borderId="29" xfId="0" applyFont="1" applyFill="1" applyBorder="1" applyAlignment="1">
      <alignment horizontal="left" vertical="center" indent="1"/>
    </xf>
    <xf numFmtId="0" fontId="2" fillId="2" borderId="0" xfId="0" applyFont="1" applyFill="1" applyAlignment="1">
      <alignment horizontal="left" vertical="center" wrapText="1"/>
    </xf>
    <xf numFmtId="164" fontId="27" fillId="19" borderId="46" xfId="117" applyNumberFormat="1" applyFont="1" applyFill="1" applyBorder="1" applyAlignment="1">
      <alignment horizontal="right" vertical="center" wrapText="1"/>
      <protection/>
    </xf>
    <xf numFmtId="164" fontId="27" fillId="19" borderId="47" xfId="117" applyNumberFormat="1" applyFont="1" applyFill="1" applyBorder="1" applyAlignment="1">
      <alignment horizontal="right" vertical="center" wrapText="1"/>
      <protection/>
    </xf>
    <xf numFmtId="164" fontId="27" fillId="2" borderId="46" xfId="0" applyNumberFormat="1" applyFont="1" applyFill="1" applyBorder="1" applyAlignment="1">
      <alignment vertical="center"/>
    </xf>
    <xf numFmtId="164" fontId="27" fillId="2" borderId="29" xfId="0" applyNumberFormat="1" applyFont="1" applyFill="1" applyBorder="1" applyAlignment="1">
      <alignment vertical="center"/>
    </xf>
    <xf numFmtId="164" fontId="27" fillId="2" borderId="50" xfId="0" applyNumberFormat="1" applyFont="1" applyFill="1" applyBorder="1" applyAlignment="1">
      <alignment vertical="center"/>
    </xf>
    <xf numFmtId="164" fontId="27" fillId="2" borderId="31" xfId="0" applyNumberFormat="1" applyFont="1" applyFill="1" applyBorder="1" applyAlignment="1">
      <alignment vertical="center"/>
    </xf>
    <xf numFmtId="0" fontId="27" fillId="19" borderId="46" xfId="117" applyFont="1" applyFill="1" applyBorder="1" applyAlignment="1" quotePrefix="1">
      <alignment horizontal="left" vertical="center" wrapText="1" indent="1"/>
      <protection/>
    </xf>
    <xf numFmtId="0" fontId="27" fillId="19" borderId="47" xfId="117" applyFont="1" applyFill="1" applyBorder="1" applyAlignment="1" quotePrefix="1">
      <alignment horizontal="left" vertical="center" wrapText="1" indent="1"/>
      <protection/>
    </xf>
    <xf numFmtId="0" fontId="27" fillId="2" borderId="0" xfId="0" applyFont="1" applyFill="1" applyBorder="1" applyAlignment="1" quotePrefix="1">
      <alignment horizontal="left" vertical="center" wrapText="1"/>
    </xf>
    <xf numFmtId="0" fontId="27" fillId="2" borderId="0" xfId="0" applyFont="1" applyFill="1" applyBorder="1" applyAlignment="1">
      <alignment horizontal="left" vertical="center" wrapText="1"/>
    </xf>
    <xf numFmtId="0" fontId="26" fillId="2" borderId="0" xfId="0" applyFont="1" applyFill="1" applyAlignment="1">
      <alignment horizontal="left" vertical="center"/>
    </xf>
  </cellXfs>
  <cellStyles count="118">
    <cellStyle name="Normal" xfId="0"/>
    <cellStyle name="_x0000__x0001__x0001_ _x0000_§_x0000_Ð_x0002__x0000__x0000__x0000__x0000_g_x0017__x0000__x0000_f_x0006__x0010__x0000__x0000__x0000__x0000__x0000_ÿÿÿÿÿÿÿÿÿÿÿÿÿÿÿ" xfId="16"/>
    <cellStyle name=" 1" xfId="17"/>
    <cellStyle name=" 10" xfId="18"/>
    <cellStyle name=" 11" xfId="19"/>
    <cellStyle name=" 12" xfId="20"/>
    <cellStyle name=" 2" xfId="21"/>
    <cellStyle name=" 3" xfId="22"/>
    <cellStyle name=" 4" xfId="23"/>
    <cellStyle name=" 5" xfId="24"/>
    <cellStyle name=" 6" xfId="25"/>
    <cellStyle name=" 7" xfId="26"/>
    <cellStyle name=" 8" xfId="27"/>
    <cellStyle name=" 9" xfId="28"/>
    <cellStyle name="&#13;&#10;JournalTemplate=C:\COMFO\CTALK\JOURSTD.TPL&#13;&#10;LbStateAddress=3 3 0 251 1 89 2 311&#13;&#10;LbStateJou" xfId="29"/>
    <cellStyle name="%" xfId="30"/>
    <cellStyle name="%_adj journal (4)" xfId="31"/>
    <cellStyle name="%_CONSOL Q4 Reporting Model 150612" xfId="32"/>
    <cellStyle name="%_Copy of IFRS Probation Trust Q2-2010-2011 MC" xfId="33"/>
    <cellStyle name="%_IFRS Probation Area Template 31-03-2010v1.8" xfId="34"/>
    <cellStyle name="%_IFRS Probation Trust Q2-2010-2011" xfId="35"/>
    <cellStyle name="%_Tests" xfId="36"/>
    <cellStyle name="%_z-Trial Balance-PreAudit-2010-11" xfId="37"/>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38"/>
    <cellStyle name="_08-09 Consol Row Titles" xfId="39"/>
    <cellStyle name="_adj journal (4)" xfId="40"/>
    <cellStyle name="_COA 190809 summary - AA 021009 w NOMS mappings 12 Nov" xfId="41"/>
    <cellStyle name="_Copy of MoJ 09-10 Q2 Consol template ).xls2 (version 3)" xfId="42"/>
    <cellStyle name="_IFRS GAAP Resource Accounts Disclosure Format" xfId="43"/>
    <cellStyle name="_MoJ 09-10 Q4 OU10 template - AA revd Q$ Final 1" xfId="44"/>
    <cellStyle name="_MoJ 10-11 Q4 OU10 template" xfId="45"/>
    <cellStyle name="_MoJ IFRS GAAP Resource Accounts pages" xfId="46"/>
    <cellStyle name="_MoJ UK GAAP Notes v1.0" xfId="47"/>
    <cellStyle name="_Neutered Mapping descriptions" xfId="48"/>
    <cellStyle name="_Output Notes from Mappings repaired" xfId="49"/>
    <cellStyle name="_Q4 1011 ACCOUNTS NOMS DATA 200511" xfId="50"/>
    <cellStyle name="_Q4 1011 ACCOUNTS NOMS DATA 250711" xfId="51"/>
    <cellStyle name="_Summary of returns Q2 09-10" xfId="52"/>
    <cellStyle name="_WC 110215 1343 Copy of ACopy of Trial Balance reconciliation1 P1-9 2010-11" xfId="53"/>
    <cellStyle name="20% - Accent1" xfId="54"/>
    <cellStyle name="20% - Accent2" xfId="55"/>
    <cellStyle name="20% - Accent3" xfId="56"/>
    <cellStyle name="20% - Accent4" xfId="57"/>
    <cellStyle name="20% - Accent5" xfId="58"/>
    <cellStyle name="20% - Accent6" xfId="59"/>
    <cellStyle name="40% - Accent1" xfId="60"/>
    <cellStyle name="40% - Accent2" xfId="61"/>
    <cellStyle name="40% - Accent3" xfId="62"/>
    <cellStyle name="40% - Accent4" xfId="63"/>
    <cellStyle name="40% - Accent5" xfId="64"/>
    <cellStyle name="40% - Accent6" xfId="65"/>
    <cellStyle name="60% - Accent1" xfId="66"/>
    <cellStyle name="60% - Accent2" xfId="67"/>
    <cellStyle name="60% - Accent3" xfId="68"/>
    <cellStyle name="60% - Accent4" xfId="69"/>
    <cellStyle name="60% - Accent5" xfId="70"/>
    <cellStyle name="60% - Accent6" xfId="71"/>
    <cellStyle name="Accent1" xfId="72"/>
    <cellStyle name="Accent2" xfId="73"/>
    <cellStyle name="Accent3" xfId="74"/>
    <cellStyle name="Accent4" xfId="75"/>
    <cellStyle name="Accent5" xfId="76"/>
    <cellStyle name="Accent6" xfId="77"/>
    <cellStyle name="Bad" xfId="78"/>
    <cellStyle name="Calculation" xfId="79"/>
    <cellStyle name="Check Cell" xfId="80"/>
    <cellStyle name="Comma" xfId="81"/>
    <cellStyle name="Comma [0]" xfId="82"/>
    <cellStyle name="Currency" xfId="83"/>
    <cellStyle name="Currency [0]" xfId="84"/>
    <cellStyle name="Explanatory Text" xfId="85"/>
    <cellStyle name="EYBlocked" xfId="86"/>
    <cellStyle name="EYCallUp" xfId="87"/>
    <cellStyle name="EYCheck" xfId="88"/>
    <cellStyle name="EYDate" xfId="89"/>
    <cellStyle name="EYDeviant" xfId="90"/>
    <cellStyle name="EYHeader1" xfId="91"/>
    <cellStyle name="EYHeader2" xfId="92"/>
    <cellStyle name="EYHeader3" xfId="93"/>
    <cellStyle name="EYInputDate" xfId="94"/>
    <cellStyle name="EYInputPercent" xfId="95"/>
    <cellStyle name="EYInputValue" xfId="96"/>
    <cellStyle name="EYNormal" xfId="97"/>
    <cellStyle name="EYPercent" xfId="98"/>
    <cellStyle name="EYPercentCapped" xfId="99"/>
    <cellStyle name="EYSubTotal" xfId="100"/>
    <cellStyle name="EYTotal" xfId="101"/>
    <cellStyle name="EYWIP" xfId="102"/>
    <cellStyle name="Followed Hyperlink" xfId="103"/>
    <cellStyle name="General" xfId="104"/>
    <cellStyle name="Good" xfId="105"/>
    <cellStyle name="Heading 1" xfId="106"/>
    <cellStyle name="Heading 2" xfId="107"/>
    <cellStyle name="Heading 3" xfId="108"/>
    <cellStyle name="Heading 4" xfId="109"/>
    <cellStyle name="Hyperlink" xfId="110"/>
    <cellStyle name="Hyperlink_Input Indicator Calculator - v7" xfId="111"/>
    <cellStyle name="Input" xfId="112"/>
    <cellStyle name="Linked Cell" xfId="113"/>
    <cellStyle name="Neutral" xfId="114"/>
    <cellStyle name="Normal 2" xfId="115"/>
    <cellStyle name="Normal_Annex A and B to sub 18 09 2012 - SR version" xfId="116"/>
    <cellStyle name="Normal_Sheet1" xfId="117"/>
    <cellStyle name="Note" xfId="118"/>
    <cellStyle name="Output" xfId="119"/>
    <cellStyle name="Output Amounts" xfId="120"/>
    <cellStyle name="Output Column Headings" xfId="121"/>
    <cellStyle name="Output Line Items" xfId="122"/>
    <cellStyle name="Output Report Heading" xfId="123"/>
    <cellStyle name="Output Report Title" xfId="124"/>
    <cellStyle name="Output_adj journal (4)" xfId="125"/>
    <cellStyle name="Percent" xfId="126"/>
    <cellStyle name="Style 1" xfId="127"/>
    <cellStyle name="SubTitle_WGA" xfId="128"/>
    <cellStyle name="Text" xfId="129"/>
    <cellStyle name="Title" xfId="130"/>
    <cellStyle name="Total" xfId="131"/>
    <cellStyle name="Warning Text" xfId="13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3</xdr:col>
      <xdr:colOff>66675</xdr:colOff>
      <xdr:row>3</xdr:row>
      <xdr:rowOff>76200</xdr:rowOff>
    </xdr:to>
    <xdr:pic>
      <xdr:nvPicPr>
        <xdr:cNvPr id="1" name="Picture 1" descr="Ministry of Justice logo"/>
        <xdr:cNvPicPr preferRelativeResize="1">
          <a:picLocks noChangeAspect="1"/>
        </xdr:cNvPicPr>
      </xdr:nvPicPr>
      <xdr:blipFill>
        <a:blip r:embed="rId1"/>
        <a:stretch>
          <a:fillRect/>
        </a:stretch>
      </xdr:blipFill>
      <xdr:spPr>
        <a:xfrm>
          <a:off x="28575" y="66675"/>
          <a:ext cx="18669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qc65a\Local%20Settings\Temporary%20Internet%20Files\2010-11%20&amp;%202011-12%20Reworked%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fqc65a\Local%20Settings\Temporary%20Internet%20Files\2010-11%20&amp;%202011-12%20Reworked%20Prisoner%20Costings\2011-12%20Places%20&amp;%20Prisoner%20Costing%20analysis,%200507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Documents%20and%20Settings\NQG04J\Local%20Settings\Temporary%20Internet%20Files\OLK53\Belmarsh%20Mid-Year%2008-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SS10497\Public\Documents%20and%20Settings\fqc65a\Local%20Settings\Temporary%20Internet%20Files\2010-11%20&amp;%202011-12%20Reworked%20Prisoner%20Costings\ICT%20outturn%20201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SS10497\Public\Documents%20and%20Settings\fqc65a\Local%20Settings\Temporary%20Internet%20Files\2010-11%20&amp;%202011-12%20Reworked%20Prisoner%20Costings\2011-12%20Places%20&amp;%20Prisoner%20Costing%20analysis,%2005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a Published 3-year Comparator"/>
      <sheetName val="xi) Workings"/>
      <sheetName val="2d(i) Graphs &amp; Tables, Summary"/>
      <sheetName val="2d(ii) Graphs, Cost per Place"/>
      <sheetName val="2d(iii) Graphs, Cost Prisoner"/>
      <sheetName val="2d(iv) Graphs, Rankings-Changes"/>
      <sheetName val="3a Cost &amp; Rank per Place"/>
      <sheetName val="3b Cost per Place by Segment"/>
      <sheetName val="3c Cost &amp; Rank per Place by L5"/>
      <sheetName val="3d Rank Summary per Place by L5"/>
      <sheetName val="3e Cost per Place by Account"/>
      <sheetName val="3f Rank per Place by Account"/>
      <sheetName val="4a Cost &amp; Rank per Prisoner"/>
      <sheetName val="4b Cost per Prisoner by Segment"/>
      <sheetName val="4c Cost &amp; Rank per Prisnr by L5"/>
      <sheetName val="4d Rank Summary per Prsnr by L5"/>
      <sheetName val="4e Cost per Prisoner by Account"/>
      <sheetName val="4f Rank per Prisoner by Account"/>
      <sheetName val="5a Ranking Summary per place"/>
      <sheetName val="5c Ranking Summary per prison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a Published 3-year Comparator"/>
      <sheetName val="xi) Workings"/>
      <sheetName val="2d(i) Graphs &amp; Tables, Summary"/>
      <sheetName val="2d(ii) Graphs, Cost per Place"/>
      <sheetName val="2d(iii) Graphs, Cost Prisoner"/>
      <sheetName val="2d(iv) Graphs, Rankings-Changes"/>
      <sheetName val="3a Cost &amp; Rank per Place"/>
      <sheetName val="3b Cost per Place by Segment"/>
      <sheetName val="3c Cost &amp; Rank per Place by L5"/>
      <sheetName val="3d Rank Summary per Place by L5"/>
      <sheetName val="3e Cost per Place by Account"/>
      <sheetName val="3f Rank per Place by Account"/>
      <sheetName val="4a Cost &amp; Rank per Prisoner"/>
      <sheetName val="4b Cost per Prisoner by Segment"/>
      <sheetName val="4c Cost &amp; Rank per Prisnr by L5"/>
      <sheetName val="4d Rank Summary per Prsnr by L5"/>
      <sheetName val="4e Cost per Prisoner by Account"/>
      <sheetName val="4f Rank per Prisoner by Account"/>
      <sheetName val="5a Ranking Summary per place"/>
      <sheetName val="5c Ranking Summary per prison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H43"/>
  <sheetViews>
    <sheetView tabSelected="1" zoomScale="130" zoomScaleNormal="130" workbookViewId="0" topLeftCell="A1">
      <selection activeCell="M8" sqref="M8"/>
    </sheetView>
  </sheetViews>
  <sheetFormatPr defaultColWidth="9.140625" defaultRowHeight="15"/>
  <cols>
    <col min="1" max="7" width="9.140625" style="69" customWidth="1"/>
    <col min="8" max="8" width="22.28125" style="69" customWidth="1"/>
    <col min="9" max="16384" width="9.140625" style="69" customWidth="1"/>
  </cols>
  <sheetData>
    <row r="2" s="67" customFormat="1" ht="15"/>
    <row r="6" spans="1:8" ht="74.25" customHeight="1">
      <c r="A6" s="100" t="s">
        <v>164</v>
      </c>
      <c r="B6" s="100"/>
      <c r="C6" s="100"/>
      <c r="D6" s="100"/>
      <c r="E6" s="100"/>
      <c r="F6" s="100"/>
      <c r="G6" s="100"/>
      <c r="H6" s="100"/>
    </row>
    <row r="7" spans="1:8" ht="33">
      <c r="A7" s="73"/>
      <c r="B7" s="74"/>
      <c r="C7" s="74"/>
      <c r="D7" s="74"/>
      <c r="E7" s="74"/>
      <c r="F7" s="74"/>
      <c r="G7" s="74"/>
      <c r="H7" s="74"/>
    </row>
    <row r="8" spans="1:8" ht="135.75" customHeight="1">
      <c r="A8" s="100" t="s">
        <v>165</v>
      </c>
      <c r="B8" s="100"/>
      <c r="C8" s="100"/>
      <c r="D8" s="100"/>
      <c r="E8" s="100"/>
      <c r="F8" s="100"/>
      <c r="G8" s="100"/>
      <c r="H8" s="100"/>
    </row>
    <row r="10" ht="33">
      <c r="A10" s="68"/>
    </row>
    <row r="11" ht="33">
      <c r="A11" s="68" t="s">
        <v>161</v>
      </c>
    </row>
    <row r="12" ht="33">
      <c r="A12" s="68" t="s">
        <v>162</v>
      </c>
    </row>
    <row r="14" ht="15.75">
      <c r="A14" s="70" t="s">
        <v>163</v>
      </c>
    </row>
    <row r="40" ht="15">
      <c r="H40" s="71"/>
    </row>
    <row r="42" ht="27.75" customHeight="1"/>
    <row r="43" ht="15">
      <c r="B43" s="72"/>
    </row>
    <row r="46" ht="25.5" customHeight="1"/>
  </sheetData>
  <mergeCells count="2">
    <mergeCell ref="A6:H6"/>
    <mergeCell ref="A8:H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1:H48"/>
  <sheetViews>
    <sheetView workbookViewId="0" topLeftCell="B10">
      <selection activeCell="B42" sqref="B42"/>
    </sheetView>
  </sheetViews>
  <sheetFormatPr defaultColWidth="9.140625" defaultRowHeight="15"/>
  <cols>
    <col min="1" max="1" width="25.7109375" style="89" customWidth="1"/>
    <col min="2" max="2" width="151.8515625" style="91" customWidth="1"/>
    <col min="3" max="7" width="9.140625" style="75" customWidth="1"/>
    <col min="8" max="8" width="22.28125" style="75" customWidth="1"/>
    <col min="9" max="16384" width="9.140625" style="75" customWidth="1"/>
  </cols>
  <sheetData>
    <row r="1" spans="1:2" ht="16.5" thickBot="1">
      <c r="A1" s="101" t="s">
        <v>166</v>
      </c>
      <c r="B1" s="101"/>
    </row>
    <row r="2" spans="1:2" ht="16.5" thickBot="1">
      <c r="A2" s="76" t="s">
        <v>169</v>
      </c>
      <c r="B2" s="77" t="s">
        <v>167</v>
      </c>
    </row>
    <row r="3" spans="1:2" ht="43.5" thickBot="1">
      <c r="A3" s="94" t="s">
        <v>170</v>
      </c>
      <c r="B3" s="78" t="s">
        <v>175</v>
      </c>
    </row>
    <row r="4" spans="1:2" ht="43.5" thickBot="1">
      <c r="A4" s="79" t="s">
        <v>8</v>
      </c>
      <c r="B4" s="80" t="s">
        <v>176</v>
      </c>
    </row>
    <row r="5" spans="1:2" ht="32.25" customHeight="1" thickBot="1">
      <c r="A5" s="95" t="s">
        <v>171</v>
      </c>
      <c r="B5" s="96" t="s">
        <v>177</v>
      </c>
    </row>
    <row r="6" spans="1:2" ht="72" thickBot="1">
      <c r="A6" s="95" t="s">
        <v>172</v>
      </c>
      <c r="B6" s="96" t="s">
        <v>178</v>
      </c>
    </row>
    <row r="7" spans="1:2" ht="29.25" thickBot="1">
      <c r="A7" s="95" t="s">
        <v>173</v>
      </c>
      <c r="B7" s="96" t="s">
        <v>179</v>
      </c>
    </row>
    <row r="8" spans="1:2" ht="29.25" thickBot="1">
      <c r="A8" s="95" t="s">
        <v>174</v>
      </c>
      <c r="B8" s="96" t="s">
        <v>180</v>
      </c>
    </row>
    <row r="9" spans="1:2" ht="29.25" thickBot="1">
      <c r="A9" s="95" t="s">
        <v>14</v>
      </c>
      <c r="B9" s="96" t="s">
        <v>181</v>
      </c>
    </row>
    <row r="10" spans="1:2" ht="43.5" thickBot="1">
      <c r="A10" s="95" t="s">
        <v>15</v>
      </c>
      <c r="B10" s="96" t="s">
        <v>182</v>
      </c>
    </row>
    <row r="11" spans="1:2" ht="15" thickBot="1">
      <c r="A11" s="81" t="s">
        <v>16</v>
      </c>
      <c r="B11" s="82" t="s">
        <v>183</v>
      </c>
    </row>
    <row r="12" s="84" customFormat="1" ht="9" customHeight="1" thickBot="1">
      <c r="A12" s="83"/>
    </row>
    <row r="13" spans="1:2" ht="16.5" thickBot="1">
      <c r="A13" s="76" t="s">
        <v>168</v>
      </c>
      <c r="B13" s="77" t="s">
        <v>167</v>
      </c>
    </row>
    <row r="14" spans="1:2" ht="29.25" thickBot="1">
      <c r="A14" s="86" t="s">
        <v>18</v>
      </c>
      <c r="B14" s="85" t="s">
        <v>184</v>
      </c>
    </row>
    <row r="15" spans="1:2" ht="29.25" thickBot="1">
      <c r="A15" s="86" t="s">
        <v>4</v>
      </c>
      <c r="B15" s="87" t="s">
        <v>185</v>
      </c>
    </row>
    <row r="16" spans="1:2" ht="29.25" thickBot="1">
      <c r="A16" s="86" t="s">
        <v>186</v>
      </c>
      <c r="B16" s="87" t="s">
        <v>187</v>
      </c>
    </row>
    <row r="17" spans="1:2" ht="43.5" thickBot="1">
      <c r="A17" s="79" t="s">
        <v>188</v>
      </c>
      <c r="B17" s="87" t="s">
        <v>189</v>
      </c>
    </row>
    <row r="18" spans="1:2" ht="15" thickBot="1">
      <c r="A18" s="79" t="s">
        <v>190</v>
      </c>
      <c r="B18" s="87" t="s">
        <v>191</v>
      </c>
    </row>
    <row r="19" spans="1:2" ht="29.25" thickBot="1">
      <c r="A19" s="79" t="s">
        <v>3</v>
      </c>
      <c r="B19" s="87" t="s">
        <v>192</v>
      </c>
    </row>
    <row r="20" spans="1:2" ht="29.25" thickBot="1">
      <c r="A20" s="81" t="s">
        <v>5</v>
      </c>
      <c r="B20" s="88" t="s">
        <v>193</v>
      </c>
    </row>
    <row r="22" ht="14.25">
      <c r="B22" s="90"/>
    </row>
    <row r="45" ht="14.25">
      <c r="H45" s="92"/>
    </row>
    <row r="47" ht="27.75" customHeight="1"/>
    <row r="48" ht="14.25">
      <c r="B48" s="93"/>
    </row>
    <row r="51" ht="25.5" customHeight="1"/>
  </sheetData>
  <mergeCells count="1">
    <mergeCell ref="A1:B1"/>
  </mergeCells>
  <printOptions horizontalCentered="1" verticalCentered="1"/>
  <pageMargins left="0.1968503937007874" right="0.1968503937007874" top="0.3937007874015748" bottom="0.3937007874015748" header="0.17" footer="0.15748031496062992"/>
  <pageSetup horizontalDpi="600" verticalDpi="600" orientation="landscape" paperSize="9" scale="75"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codeName="Sheet4">
    <tabColor indexed="42"/>
  </sheetPr>
  <dimension ref="A2:K54"/>
  <sheetViews>
    <sheetView workbookViewId="0" topLeftCell="A1">
      <selection activeCell="A43" sqref="A43:J43"/>
    </sheetView>
  </sheetViews>
  <sheetFormatPr defaultColWidth="9.140625" defaultRowHeight="15" outlineLevelCol="4"/>
  <cols>
    <col min="1" max="1" width="41.421875" style="5" customWidth="1" outlineLevel="4"/>
    <col min="2" max="3" width="17.7109375" style="5" customWidth="1" outlineLevel="4"/>
    <col min="4" max="4" width="18.7109375" style="4" customWidth="1" outlineLevel="4"/>
    <col min="5" max="6" width="14.7109375" style="3" customWidth="1" outlineLevel="4"/>
    <col min="7" max="7" width="3.7109375" style="4" customWidth="1" outlineLevel="4"/>
    <col min="8" max="8" width="18.7109375" style="3" customWidth="1" outlineLevel="4"/>
    <col min="9" max="10" width="14.7109375" style="3" customWidth="1" outlineLevel="4"/>
    <col min="11" max="11" width="9.7109375" style="3" customWidth="1" outlineLevel="4"/>
    <col min="12" max="13" width="9.140625" style="5" customWidth="1" outlineLevel="4"/>
    <col min="14" max="15" width="9.140625" style="5" customWidth="1"/>
    <col min="16" max="16384" width="9.140625" style="5" customWidth="1" outlineLevel="4"/>
  </cols>
  <sheetData>
    <row r="2" spans="1:9" ht="15.75" customHeight="1">
      <c r="A2" s="7" t="s">
        <v>0</v>
      </c>
      <c r="B2" s="2"/>
      <c r="C2" s="2"/>
      <c r="D2" s="1"/>
      <c r="E2" s="1"/>
      <c r="F2" s="8"/>
      <c r="I2" s="9"/>
    </row>
    <row r="3" spans="4:9" ht="15.75" customHeight="1">
      <c r="D3" s="3"/>
      <c r="E3" s="8"/>
      <c r="F3" s="8"/>
      <c r="I3" s="9"/>
    </row>
    <row r="4" spans="1:11" s="10" customFormat="1" ht="15" customHeight="1">
      <c r="A4" s="107" t="s">
        <v>1</v>
      </c>
      <c r="B4" s="109" t="s">
        <v>186</v>
      </c>
      <c r="C4" s="111" t="s">
        <v>2</v>
      </c>
      <c r="D4" s="113" t="s">
        <v>3</v>
      </c>
      <c r="E4" s="124" t="s">
        <v>18</v>
      </c>
      <c r="F4" s="117" t="s">
        <v>4</v>
      </c>
      <c r="G4" s="22"/>
      <c r="H4" s="113" t="s">
        <v>5</v>
      </c>
      <c r="I4" s="124" t="s">
        <v>18</v>
      </c>
      <c r="J4" s="117" t="s">
        <v>4</v>
      </c>
      <c r="K4" s="8"/>
    </row>
    <row r="5" spans="1:11" s="10" customFormat="1" ht="15" customHeight="1">
      <c r="A5" s="108"/>
      <c r="B5" s="110"/>
      <c r="C5" s="112"/>
      <c r="D5" s="114"/>
      <c r="E5" s="125"/>
      <c r="F5" s="118"/>
      <c r="G5" s="22"/>
      <c r="H5" s="114"/>
      <c r="I5" s="125"/>
      <c r="J5" s="118"/>
      <c r="K5" s="8"/>
    </row>
    <row r="6" spans="1:10" ht="16.5" customHeight="1">
      <c r="A6" s="11" t="s">
        <v>6</v>
      </c>
      <c r="B6" s="12">
        <v>4303</v>
      </c>
      <c r="C6" s="12">
        <v>4386</v>
      </c>
      <c r="D6" s="13">
        <v>127855303</v>
      </c>
      <c r="E6" s="14">
        <v>29710</v>
      </c>
      <c r="F6" s="15">
        <v>29150</v>
      </c>
      <c r="H6" s="13">
        <v>147269978</v>
      </c>
      <c r="I6" s="14">
        <v>34222</v>
      </c>
      <c r="J6" s="15">
        <v>33576</v>
      </c>
    </row>
    <row r="7" spans="1:10" ht="16.5" customHeight="1">
      <c r="A7" s="11" t="s">
        <v>7</v>
      </c>
      <c r="B7" s="12">
        <v>26358</v>
      </c>
      <c r="C7" s="12">
        <v>26962</v>
      </c>
      <c r="D7" s="13">
        <v>568302432</v>
      </c>
      <c r="E7" s="14">
        <v>21561</v>
      </c>
      <c r="F7" s="15">
        <v>21078</v>
      </c>
      <c r="H7" s="13">
        <v>826030218</v>
      </c>
      <c r="I7" s="14">
        <v>31339</v>
      </c>
      <c r="J7" s="15">
        <v>30637</v>
      </c>
    </row>
    <row r="8" spans="1:10" ht="16.5" customHeight="1">
      <c r="A8" s="11" t="s">
        <v>8</v>
      </c>
      <c r="B8" s="12">
        <v>3316</v>
      </c>
      <c r="C8" s="12">
        <v>3228</v>
      </c>
      <c r="D8" s="13">
        <v>152751051</v>
      </c>
      <c r="E8" s="14">
        <v>46065</v>
      </c>
      <c r="F8" s="15">
        <v>47318</v>
      </c>
      <c r="H8" s="13">
        <v>198834854</v>
      </c>
      <c r="I8" s="14">
        <v>59962</v>
      </c>
      <c r="J8" s="15">
        <v>61594</v>
      </c>
    </row>
    <row r="9" spans="1:10" ht="16.5" customHeight="1">
      <c r="A9" s="11" t="s">
        <v>9</v>
      </c>
      <c r="B9" s="12">
        <v>956</v>
      </c>
      <c r="C9" s="12">
        <v>873</v>
      </c>
      <c r="D9" s="13">
        <v>25869436</v>
      </c>
      <c r="E9" s="14">
        <v>27060</v>
      </c>
      <c r="F9" s="15">
        <v>29619</v>
      </c>
      <c r="H9" s="13">
        <v>34775362</v>
      </c>
      <c r="I9" s="14">
        <v>36376</v>
      </c>
      <c r="J9" s="15">
        <v>39815</v>
      </c>
    </row>
    <row r="10" spans="1:10" ht="16.5" customHeight="1">
      <c r="A10" s="11" t="s">
        <v>10</v>
      </c>
      <c r="B10" s="12">
        <v>2873</v>
      </c>
      <c r="C10" s="12">
        <v>2751</v>
      </c>
      <c r="D10" s="13">
        <v>104497687</v>
      </c>
      <c r="E10" s="14">
        <v>36374</v>
      </c>
      <c r="F10" s="15">
        <v>37991</v>
      </c>
      <c r="H10" s="13">
        <v>130755042</v>
      </c>
      <c r="I10" s="14">
        <v>45514</v>
      </c>
      <c r="J10" s="15">
        <v>47537</v>
      </c>
    </row>
    <row r="11" spans="1:10" ht="16.5" customHeight="1">
      <c r="A11" s="11" t="s">
        <v>11</v>
      </c>
      <c r="B11" s="12">
        <v>248</v>
      </c>
      <c r="C11" s="12">
        <v>217</v>
      </c>
      <c r="D11" s="13">
        <v>5765976</v>
      </c>
      <c r="E11" s="14">
        <v>23250</v>
      </c>
      <c r="F11" s="15">
        <v>26541</v>
      </c>
      <c r="H11" s="13">
        <v>8189187</v>
      </c>
      <c r="I11" s="14">
        <v>33021</v>
      </c>
      <c r="J11" s="15">
        <v>37695</v>
      </c>
    </row>
    <row r="12" spans="1:10" ht="16.5" customHeight="1">
      <c r="A12" s="11" t="s">
        <v>194</v>
      </c>
      <c r="B12" s="12">
        <v>5419</v>
      </c>
      <c r="C12" s="12">
        <v>5452</v>
      </c>
      <c r="D12" s="13">
        <v>163745022</v>
      </c>
      <c r="E12" s="14">
        <v>30217</v>
      </c>
      <c r="F12" s="15">
        <v>30033</v>
      </c>
      <c r="H12" s="13">
        <v>227252205</v>
      </c>
      <c r="I12" s="14">
        <v>41936</v>
      </c>
      <c r="J12" s="15">
        <v>41680</v>
      </c>
    </row>
    <row r="13" spans="1:10" ht="16.5" customHeight="1">
      <c r="A13" s="11" t="s">
        <v>195</v>
      </c>
      <c r="B13" s="12">
        <v>1847</v>
      </c>
      <c r="C13" s="12">
        <v>1387</v>
      </c>
      <c r="D13" s="13">
        <v>88378444</v>
      </c>
      <c r="E13" s="14">
        <v>47858</v>
      </c>
      <c r="F13" s="15">
        <v>63723</v>
      </c>
      <c r="H13" s="13">
        <v>106172980</v>
      </c>
      <c r="I13" s="14">
        <v>57494</v>
      </c>
      <c r="J13" s="15">
        <v>76553</v>
      </c>
    </row>
    <row r="14" spans="1:10" ht="16.5" customHeight="1">
      <c r="A14" s="11" t="s">
        <v>12</v>
      </c>
      <c r="B14" s="12">
        <v>25078</v>
      </c>
      <c r="C14" s="12">
        <v>31486</v>
      </c>
      <c r="D14" s="13">
        <v>796956200</v>
      </c>
      <c r="E14" s="14">
        <v>31779</v>
      </c>
      <c r="F14" s="15">
        <v>25311</v>
      </c>
      <c r="H14" s="13">
        <v>1046556567</v>
      </c>
      <c r="I14" s="14">
        <v>41732</v>
      </c>
      <c r="J14" s="15">
        <v>33239</v>
      </c>
    </row>
    <row r="15" spans="1:10" ht="16.5" customHeight="1">
      <c r="A15" s="11" t="s">
        <v>13</v>
      </c>
      <c r="B15" s="12">
        <v>3319</v>
      </c>
      <c r="C15" s="12">
        <v>3230</v>
      </c>
      <c r="D15" s="13">
        <v>54642423</v>
      </c>
      <c r="E15" s="14">
        <v>16462</v>
      </c>
      <c r="F15" s="15">
        <v>16919</v>
      </c>
      <c r="H15" s="13">
        <v>81081463</v>
      </c>
      <c r="I15" s="14">
        <v>24427</v>
      </c>
      <c r="J15" s="15">
        <v>25106</v>
      </c>
    </row>
    <row r="16" spans="1:10" ht="16.5" customHeight="1">
      <c r="A16" s="11" t="s">
        <v>14</v>
      </c>
      <c r="B16" s="12">
        <v>322</v>
      </c>
      <c r="C16" s="12">
        <v>297</v>
      </c>
      <c r="D16" s="13">
        <v>7684743</v>
      </c>
      <c r="E16" s="14">
        <v>23866</v>
      </c>
      <c r="F16" s="15">
        <v>25889</v>
      </c>
      <c r="H16" s="13">
        <v>10652818</v>
      </c>
      <c r="I16" s="14">
        <v>33083</v>
      </c>
      <c r="J16" s="15">
        <v>35888</v>
      </c>
    </row>
    <row r="17" spans="1:10" ht="16.5" customHeight="1">
      <c r="A17" s="11" t="s">
        <v>15</v>
      </c>
      <c r="B17" s="12">
        <v>186</v>
      </c>
      <c r="C17" s="12">
        <v>73</v>
      </c>
      <c r="D17" s="13">
        <v>2652169</v>
      </c>
      <c r="E17" s="14">
        <v>14236</v>
      </c>
      <c r="F17" s="15">
        <v>36196</v>
      </c>
      <c r="H17" s="13">
        <v>3914170</v>
      </c>
      <c r="I17" s="14">
        <v>21010</v>
      </c>
      <c r="J17" s="15">
        <v>53419</v>
      </c>
    </row>
    <row r="18" spans="1:10" ht="16.5" customHeight="1">
      <c r="A18" s="11" t="s">
        <v>16</v>
      </c>
      <c r="B18" s="12">
        <v>5248</v>
      </c>
      <c r="C18" s="12">
        <v>5706</v>
      </c>
      <c r="D18" s="13">
        <v>114270923</v>
      </c>
      <c r="E18" s="14">
        <v>21775</v>
      </c>
      <c r="F18" s="15">
        <v>20026</v>
      </c>
      <c r="H18" s="13">
        <v>170530420</v>
      </c>
      <c r="I18" s="14">
        <v>32496</v>
      </c>
      <c r="J18" s="15">
        <v>29886</v>
      </c>
    </row>
    <row r="19" spans="1:10" ht="15" customHeight="1">
      <c r="A19" s="121" t="s">
        <v>17</v>
      </c>
      <c r="B19" s="103">
        <v>79473</v>
      </c>
      <c r="C19" s="105">
        <v>86048</v>
      </c>
      <c r="D19" s="119">
        <v>2213371810</v>
      </c>
      <c r="E19" s="126">
        <v>27851</v>
      </c>
      <c r="F19" s="115">
        <v>25722</v>
      </c>
      <c r="H19" s="128">
        <v>2992015263</v>
      </c>
      <c r="I19" s="126">
        <v>37648</v>
      </c>
      <c r="J19" s="115">
        <v>34771</v>
      </c>
    </row>
    <row r="20" spans="1:10" ht="15.75" customHeight="1" thickBot="1">
      <c r="A20" s="122"/>
      <c r="B20" s="104">
        <v>0</v>
      </c>
      <c r="C20" s="106">
        <v>0</v>
      </c>
      <c r="D20" s="120">
        <v>0</v>
      </c>
      <c r="E20" s="127">
        <v>0</v>
      </c>
      <c r="F20" s="116">
        <v>0</v>
      </c>
      <c r="H20" s="129">
        <v>0</v>
      </c>
      <c r="I20" s="127">
        <v>0</v>
      </c>
      <c r="J20" s="116">
        <v>0</v>
      </c>
    </row>
    <row r="21" spans="2:10" ht="15.75" customHeight="1">
      <c r="B21" s="16"/>
      <c r="C21" s="16"/>
      <c r="D21" s="16"/>
      <c r="E21" s="17"/>
      <c r="F21" s="16"/>
      <c r="G21" s="16"/>
      <c r="H21" s="16"/>
      <c r="I21" s="16"/>
      <c r="J21" s="58" t="s">
        <v>143</v>
      </c>
    </row>
    <row r="22" spans="1:10" ht="15.75" customHeight="1">
      <c r="A22" s="50"/>
      <c r="B22" s="19"/>
      <c r="C22" s="19"/>
      <c r="D22" s="16"/>
      <c r="E22" s="16"/>
      <c r="F22" s="16"/>
      <c r="G22" s="16"/>
      <c r="H22" s="16"/>
      <c r="I22" s="16"/>
      <c r="J22" s="16"/>
    </row>
    <row r="23" spans="1:11" s="55" customFormat="1" ht="14.25">
      <c r="A23" s="51"/>
      <c r="B23" s="52"/>
      <c r="C23" s="52"/>
      <c r="D23" s="53"/>
      <c r="E23" s="54"/>
      <c r="F23" s="54"/>
      <c r="G23" s="53"/>
      <c r="H23" s="54"/>
      <c r="I23" s="54"/>
      <c r="J23" s="54"/>
      <c r="K23" s="54"/>
    </row>
    <row r="24" ht="15.75">
      <c r="A24" s="1" t="s">
        <v>142</v>
      </c>
    </row>
    <row r="25" spans="1:10" ht="14.25">
      <c r="A25" s="123" t="s">
        <v>148</v>
      </c>
      <c r="B25" s="123"/>
      <c r="C25" s="123"/>
      <c r="D25" s="123"/>
      <c r="E25" s="123"/>
      <c r="F25" s="123"/>
      <c r="G25" s="123"/>
      <c r="H25" s="123"/>
      <c r="I25" s="123"/>
      <c r="J25" s="123"/>
    </row>
    <row r="26" spans="1:10" ht="14.25">
      <c r="A26" s="102"/>
      <c r="B26" s="102"/>
      <c r="C26" s="102"/>
      <c r="D26" s="102"/>
      <c r="E26" s="102"/>
      <c r="F26" s="102"/>
      <c r="G26" s="102"/>
      <c r="H26" s="102"/>
      <c r="I26" s="102"/>
      <c r="J26" s="102"/>
    </row>
    <row r="27" spans="1:10" ht="60.75" customHeight="1">
      <c r="A27" s="102"/>
      <c r="B27" s="102"/>
      <c r="C27" s="102"/>
      <c r="D27" s="102"/>
      <c r="E27" s="102"/>
      <c r="F27" s="102"/>
      <c r="G27" s="102"/>
      <c r="H27" s="102"/>
      <c r="I27" s="102"/>
      <c r="J27" s="102"/>
    </row>
    <row r="28" spans="1:10" ht="28.5" customHeight="1">
      <c r="A28" s="102"/>
      <c r="B28" s="102"/>
      <c r="C28" s="102"/>
      <c r="D28" s="102"/>
      <c r="E28" s="102"/>
      <c r="F28" s="102"/>
      <c r="G28" s="102"/>
      <c r="H28" s="102"/>
      <c r="I28" s="102"/>
      <c r="J28" s="102"/>
    </row>
    <row r="29" spans="1:10" ht="56.25" customHeight="1">
      <c r="A29" s="102"/>
      <c r="B29" s="102"/>
      <c r="C29" s="102"/>
      <c r="D29" s="102"/>
      <c r="E29" s="102"/>
      <c r="F29" s="102"/>
      <c r="G29" s="102"/>
      <c r="H29" s="102"/>
      <c r="I29" s="102"/>
      <c r="J29" s="102"/>
    </row>
    <row r="30" spans="1:10" ht="31.5" customHeight="1">
      <c r="A30" s="102"/>
      <c r="B30" s="102"/>
      <c r="C30" s="102"/>
      <c r="D30" s="102"/>
      <c r="E30" s="102"/>
      <c r="F30" s="102"/>
      <c r="G30" s="102"/>
      <c r="H30" s="102"/>
      <c r="I30" s="102"/>
      <c r="J30" s="102"/>
    </row>
    <row r="31" spans="1:10" ht="14.25">
      <c r="A31" s="102"/>
      <c r="B31" s="102"/>
      <c r="C31" s="102"/>
      <c r="D31" s="102"/>
      <c r="E31" s="102"/>
      <c r="F31" s="102"/>
      <c r="G31" s="102"/>
      <c r="H31" s="102"/>
      <c r="I31" s="102"/>
      <c r="J31" s="102"/>
    </row>
    <row r="32" spans="1:10" ht="42.75" customHeight="1">
      <c r="A32" s="102"/>
      <c r="B32" s="102"/>
      <c r="C32" s="102"/>
      <c r="D32" s="102"/>
      <c r="E32" s="102"/>
      <c r="F32" s="102"/>
      <c r="G32" s="102"/>
      <c r="H32" s="102"/>
      <c r="I32" s="102"/>
      <c r="J32" s="102"/>
    </row>
    <row r="33" spans="1:10" ht="45" customHeight="1">
      <c r="A33" s="102"/>
      <c r="B33" s="102"/>
      <c r="C33" s="102"/>
      <c r="D33" s="102"/>
      <c r="E33" s="102"/>
      <c r="F33" s="102"/>
      <c r="G33" s="102"/>
      <c r="H33" s="102"/>
      <c r="I33" s="102"/>
      <c r="J33" s="102"/>
    </row>
    <row r="34" spans="1:10" ht="14.25">
      <c r="A34" s="102"/>
      <c r="B34" s="102"/>
      <c r="C34" s="102"/>
      <c r="D34" s="102"/>
      <c r="E34" s="102"/>
      <c r="F34" s="102"/>
      <c r="G34" s="102"/>
      <c r="H34" s="102"/>
      <c r="I34" s="102"/>
      <c r="J34" s="102"/>
    </row>
    <row r="35" spans="1:10" ht="14.25">
      <c r="A35" s="102"/>
      <c r="B35" s="102"/>
      <c r="C35" s="102"/>
      <c r="D35" s="102"/>
      <c r="E35" s="102"/>
      <c r="F35" s="102"/>
      <c r="G35" s="102"/>
      <c r="H35" s="102"/>
      <c r="I35" s="102"/>
      <c r="J35" s="102"/>
    </row>
    <row r="36" spans="1:10" ht="14.25">
      <c r="A36" s="102"/>
      <c r="B36" s="102"/>
      <c r="C36" s="102"/>
      <c r="D36" s="102"/>
      <c r="E36" s="102"/>
      <c r="F36" s="102"/>
      <c r="G36" s="102"/>
      <c r="H36" s="102"/>
      <c r="I36" s="102"/>
      <c r="J36" s="102"/>
    </row>
    <row r="37" spans="1:10" ht="14.25">
      <c r="A37" s="102"/>
      <c r="B37" s="102"/>
      <c r="C37" s="102"/>
      <c r="D37" s="102"/>
      <c r="E37" s="102"/>
      <c r="F37" s="102"/>
      <c r="G37" s="102"/>
      <c r="H37" s="102"/>
      <c r="I37" s="102"/>
      <c r="J37" s="102"/>
    </row>
    <row r="38" spans="1:10" ht="14.25">
      <c r="A38" s="102"/>
      <c r="B38" s="102"/>
      <c r="C38" s="102"/>
      <c r="D38" s="102"/>
      <c r="E38" s="102"/>
      <c r="F38" s="102"/>
      <c r="G38" s="102"/>
      <c r="H38" s="102"/>
      <c r="I38" s="102"/>
      <c r="J38" s="102"/>
    </row>
    <row r="39" spans="1:10" ht="14.25">
      <c r="A39" s="102"/>
      <c r="B39" s="102"/>
      <c r="C39" s="102"/>
      <c r="D39" s="102"/>
      <c r="E39" s="102"/>
      <c r="F39" s="102"/>
      <c r="G39" s="102"/>
      <c r="H39" s="102"/>
      <c r="I39" s="102"/>
      <c r="J39" s="102"/>
    </row>
    <row r="40" spans="1:10" ht="14.25">
      <c r="A40" s="102"/>
      <c r="B40" s="102"/>
      <c r="C40" s="102"/>
      <c r="D40" s="102"/>
      <c r="E40" s="102"/>
      <c r="F40" s="102"/>
      <c r="G40" s="102"/>
      <c r="H40" s="102"/>
      <c r="I40" s="102"/>
      <c r="J40" s="102"/>
    </row>
    <row r="41" spans="1:10" ht="14.25">
      <c r="A41" s="102"/>
      <c r="B41" s="102"/>
      <c r="C41" s="102"/>
      <c r="D41" s="102"/>
      <c r="E41" s="102"/>
      <c r="F41" s="102"/>
      <c r="G41" s="102"/>
      <c r="H41" s="102"/>
      <c r="I41" s="102"/>
      <c r="J41" s="102"/>
    </row>
    <row r="42" spans="1:10" ht="14.25">
      <c r="A42" s="102"/>
      <c r="B42" s="102"/>
      <c r="C42" s="102"/>
      <c r="D42" s="102"/>
      <c r="E42" s="102"/>
      <c r="F42" s="102"/>
      <c r="G42" s="102"/>
      <c r="H42" s="102"/>
      <c r="I42" s="102"/>
      <c r="J42" s="102"/>
    </row>
    <row r="43" spans="1:10" ht="14.25">
      <c r="A43" s="102"/>
      <c r="B43" s="102"/>
      <c r="C43" s="102"/>
      <c r="D43" s="102"/>
      <c r="E43" s="102"/>
      <c r="F43" s="102"/>
      <c r="G43" s="102"/>
      <c r="H43" s="102"/>
      <c r="I43" s="102"/>
      <c r="J43" s="102"/>
    </row>
    <row r="44" spans="1:10" ht="14.25">
      <c r="A44" s="102"/>
      <c r="B44" s="102"/>
      <c r="C44" s="102"/>
      <c r="D44" s="102"/>
      <c r="E44" s="102"/>
      <c r="F44" s="102"/>
      <c r="G44" s="102"/>
      <c r="H44" s="102"/>
      <c r="I44" s="102"/>
      <c r="J44" s="102"/>
    </row>
    <row r="45" spans="1:10" ht="14.25">
      <c r="A45" s="102"/>
      <c r="B45" s="102"/>
      <c r="C45" s="102"/>
      <c r="D45" s="102"/>
      <c r="E45" s="102"/>
      <c r="F45" s="102"/>
      <c r="G45" s="102"/>
      <c r="H45" s="102"/>
      <c r="I45" s="102"/>
      <c r="J45" s="102"/>
    </row>
    <row r="46" spans="1:10" ht="14.25">
      <c r="A46" s="102"/>
      <c r="B46" s="102"/>
      <c r="C46" s="102"/>
      <c r="D46" s="102"/>
      <c r="E46" s="102"/>
      <c r="F46" s="102"/>
      <c r="G46" s="102"/>
      <c r="H46" s="102"/>
      <c r="I46" s="102"/>
      <c r="J46" s="102"/>
    </row>
    <row r="47" spans="1:10" ht="14.25">
      <c r="A47" s="102"/>
      <c r="B47" s="102"/>
      <c r="C47" s="102"/>
      <c r="D47" s="102"/>
      <c r="E47" s="102"/>
      <c r="F47" s="102"/>
      <c r="G47" s="102"/>
      <c r="H47" s="102"/>
      <c r="I47" s="102"/>
      <c r="J47" s="102"/>
    </row>
    <row r="48" spans="1:10" ht="14.25">
      <c r="A48" s="102"/>
      <c r="B48" s="102"/>
      <c r="C48" s="102"/>
      <c r="D48" s="102"/>
      <c r="E48" s="102"/>
      <c r="F48" s="102"/>
      <c r="G48" s="102"/>
      <c r="H48" s="102"/>
      <c r="I48" s="102"/>
      <c r="J48" s="102"/>
    </row>
    <row r="49" spans="1:10" ht="14.25">
      <c r="A49" s="102"/>
      <c r="B49" s="102"/>
      <c r="C49" s="102"/>
      <c r="D49" s="102"/>
      <c r="E49" s="102"/>
      <c r="F49" s="102"/>
      <c r="G49" s="102"/>
      <c r="H49" s="102"/>
      <c r="I49" s="102"/>
      <c r="J49" s="102"/>
    </row>
    <row r="50" spans="1:10" ht="14.25">
      <c r="A50" s="102"/>
      <c r="B50" s="102"/>
      <c r="C50" s="102"/>
      <c r="D50" s="102"/>
      <c r="E50" s="102"/>
      <c r="F50" s="102"/>
      <c r="G50" s="102"/>
      <c r="H50" s="102"/>
      <c r="I50" s="102"/>
      <c r="J50" s="102"/>
    </row>
    <row r="51" spans="1:10" ht="14.25">
      <c r="A51" s="102"/>
      <c r="B51" s="102"/>
      <c r="C51" s="102"/>
      <c r="D51" s="102"/>
      <c r="E51" s="102"/>
      <c r="F51" s="102"/>
      <c r="G51" s="102"/>
      <c r="H51" s="102"/>
      <c r="I51" s="102"/>
      <c r="J51" s="102"/>
    </row>
    <row r="52" spans="1:10" ht="14.25">
      <c r="A52" s="102"/>
      <c r="B52" s="102"/>
      <c r="C52" s="102"/>
      <c r="D52" s="102"/>
      <c r="E52" s="102"/>
      <c r="F52" s="102"/>
      <c r="G52" s="102"/>
      <c r="H52" s="102"/>
      <c r="I52" s="102"/>
      <c r="J52" s="102"/>
    </row>
    <row r="53" spans="1:10" ht="14.25">
      <c r="A53" s="102"/>
      <c r="B53" s="102"/>
      <c r="C53" s="102"/>
      <c r="D53" s="102"/>
      <c r="E53" s="102"/>
      <c r="F53" s="102"/>
      <c r="G53" s="102"/>
      <c r="H53" s="102"/>
      <c r="I53" s="102"/>
      <c r="J53" s="102"/>
    </row>
    <row r="54" spans="1:10" ht="14.25">
      <c r="A54" s="102"/>
      <c r="B54" s="102"/>
      <c r="C54" s="102"/>
      <c r="D54" s="102"/>
      <c r="E54" s="102"/>
      <c r="F54" s="102"/>
      <c r="G54" s="102"/>
      <c r="H54" s="102"/>
      <c r="I54" s="102"/>
      <c r="J54" s="102"/>
    </row>
  </sheetData>
  <sheetProtection/>
  <mergeCells count="48">
    <mergeCell ref="J4:J5"/>
    <mergeCell ref="I4:I5"/>
    <mergeCell ref="E19:E20"/>
    <mergeCell ref="F19:F20"/>
    <mergeCell ref="H19:H20"/>
    <mergeCell ref="I19:I20"/>
    <mergeCell ref="E4:E5"/>
    <mergeCell ref="A32:J32"/>
    <mergeCell ref="A33:J33"/>
    <mergeCell ref="A28:J28"/>
    <mergeCell ref="D19:D20"/>
    <mergeCell ref="A19:A20"/>
    <mergeCell ref="A25:J25"/>
    <mergeCell ref="A30:J30"/>
    <mergeCell ref="A31:J31"/>
    <mergeCell ref="A27:J27"/>
    <mergeCell ref="A29:J29"/>
    <mergeCell ref="B19:B20"/>
    <mergeCell ref="C19:C20"/>
    <mergeCell ref="A26:J26"/>
    <mergeCell ref="A4:A5"/>
    <mergeCell ref="B4:B5"/>
    <mergeCell ref="C4:C5"/>
    <mergeCell ref="D4:D5"/>
    <mergeCell ref="J19:J20"/>
    <mergeCell ref="F4:F5"/>
    <mergeCell ref="H4:H5"/>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4:J54"/>
    <mergeCell ref="A50:J50"/>
    <mergeCell ref="A51:J51"/>
    <mergeCell ref="A52:J52"/>
    <mergeCell ref="A53:J53"/>
  </mergeCells>
  <conditionalFormatting sqref="D22 H22 A21:IV21">
    <cfRule type="cellIs" priority="1" dxfId="0" operator="between" stopIfTrue="1">
      <formula>0</formula>
      <formula>0</formula>
    </cfRule>
  </conditionalFormatting>
  <printOptions horizontalCentered="1"/>
  <pageMargins left="0.1968503937007874" right="0.2362204724409449" top="0.2755905511811024" bottom="0.35433070866141736" header="0.15748031496062992" footer="0.15748031496062992"/>
  <pageSetup fitToHeight="6" horizontalDpi="600" verticalDpi="600" orientation="landscape" paperSize="9" scale="8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5">
    <tabColor indexed="42"/>
  </sheetPr>
  <dimension ref="A2:K30"/>
  <sheetViews>
    <sheetView zoomScaleSheetLayoutView="100" workbookViewId="0" topLeftCell="A1">
      <selection activeCell="A28" sqref="A28:J28"/>
    </sheetView>
  </sheetViews>
  <sheetFormatPr defaultColWidth="9.140625" defaultRowHeight="15" outlineLevelCol="4"/>
  <cols>
    <col min="1" max="1" width="41.421875" style="5" customWidth="1" outlineLevel="4"/>
    <col min="2" max="3" width="17.7109375" style="5" customWidth="1" outlineLevel="4"/>
    <col min="4" max="4" width="18.7109375" style="4" customWidth="1" outlineLevel="4"/>
    <col min="5" max="6" width="14.7109375" style="3" customWidth="1" outlineLevel="4"/>
    <col min="7" max="7" width="3.7109375" style="4" customWidth="1" outlineLevel="4"/>
    <col min="8" max="8" width="18.7109375" style="3" customWidth="1" outlineLevel="4"/>
    <col min="9" max="10" width="14.7109375" style="3" customWidth="1" outlineLevel="4"/>
    <col min="11" max="11" width="9.7109375" style="3" customWidth="1" outlineLevel="4"/>
    <col min="12" max="13" width="9.140625" style="5" customWidth="1" outlineLevel="4"/>
    <col min="14" max="15" width="9.140625" style="5" customWidth="1"/>
    <col min="16" max="16384" width="9.140625" style="5" customWidth="1" outlineLevel="4"/>
  </cols>
  <sheetData>
    <row r="2" spans="1:9" ht="15.75" customHeight="1">
      <c r="A2" s="7" t="s">
        <v>196</v>
      </c>
      <c r="B2" s="2"/>
      <c r="C2" s="2"/>
      <c r="D2" s="1"/>
      <c r="E2" s="1"/>
      <c r="F2" s="8"/>
      <c r="I2" s="9"/>
    </row>
    <row r="3" spans="2:10" s="20" customFormat="1" ht="15">
      <c r="B3" s="21"/>
      <c r="C3" s="21"/>
      <c r="D3" s="21"/>
      <c r="E3" s="21"/>
      <c r="F3" s="21"/>
      <c r="G3" s="21"/>
      <c r="H3" s="21"/>
      <c r="I3" s="21"/>
      <c r="J3" s="21"/>
    </row>
    <row r="4" spans="1:11" s="10" customFormat="1" ht="15" customHeight="1">
      <c r="A4" s="107"/>
      <c r="B4" s="109" t="s">
        <v>186</v>
      </c>
      <c r="C4" s="111" t="s">
        <v>2</v>
      </c>
      <c r="D4" s="113" t="s">
        <v>3</v>
      </c>
      <c r="E4" s="124" t="s">
        <v>18</v>
      </c>
      <c r="F4" s="117" t="s">
        <v>4</v>
      </c>
      <c r="G4" s="22"/>
      <c r="H4" s="113" t="s">
        <v>5</v>
      </c>
      <c r="I4" s="124" t="s">
        <v>18</v>
      </c>
      <c r="J4" s="117" t="s">
        <v>4</v>
      </c>
      <c r="K4" s="8"/>
    </row>
    <row r="5" spans="1:11" s="10" customFormat="1" ht="15" customHeight="1">
      <c r="A5" s="108"/>
      <c r="B5" s="110"/>
      <c r="C5" s="112"/>
      <c r="D5" s="114"/>
      <c r="E5" s="125"/>
      <c r="F5" s="118"/>
      <c r="G5" s="22"/>
      <c r="H5" s="114"/>
      <c r="I5" s="125"/>
      <c r="J5" s="118"/>
      <c r="K5" s="8"/>
    </row>
    <row r="6" spans="1:11" s="23" customFormat="1" ht="29.25" customHeight="1">
      <c r="A6" s="24" t="s">
        <v>146</v>
      </c>
      <c r="B6" s="59">
        <v>79473</v>
      </c>
      <c r="C6" s="59">
        <v>86048</v>
      </c>
      <c r="D6" s="60">
        <v>2213371810</v>
      </c>
      <c r="E6" s="25">
        <v>27851</v>
      </c>
      <c r="F6" s="26">
        <v>25722</v>
      </c>
      <c r="G6" s="27"/>
      <c r="H6" s="60">
        <v>2992015263</v>
      </c>
      <c r="I6" s="25">
        <v>37648</v>
      </c>
      <c r="J6" s="26">
        <v>34771</v>
      </c>
      <c r="K6" s="28"/>
    </row>
    <row r="7" spans="1:10" ht="16.5" customHeight="1">
      <c r="A7" s="29" t="s">
        <v>197</v>
      </c>
      <c r="B7" s="12"/>
      <c r="C7" s="12"/>
      <c r="D7" s="13"/>
      <c r="E7" s="14"/>
      <c r="F7" s="15"/>
      <c r="H7" s="13"/>
      <c r="I7" s="14"/>
      <c r="J7" s="15"/>
    </row>
    <row r="8" spans="1:10" ht="16.5" customHeight="1">
      <c r="A8" s="11" t="s">
        <v>147</v>
      </c>
      <c r="B8" s="12">
        <v>79592</v>
      </c>
      <c r="C8" s="12">
        <v>84753</v>
      </c>
      <c r="D8" s="13">
        <v>2286486871</v>
      </c>
      <c r="E8" s="14">
        <v>28728</v>
      </c>
      <c r="F8" s="15">
        <v>26978</v>
      </c>
      <c r="H8" s="13">
        <v>3149669942</v>
      </c>
      <c r="I8" s="14">
        <v>39573</v>
      </c>
      <c r="J8" s="15">
        <v>37163</v>
      </c>
    </row>
    <row r="9" spans="1:10" ht="16.5" customHeight="1">
      <c r="A9" s="30" t="s">
        <v>19</v>
      </c>
      <c r="B9" s="12"/>
      <c r="C9" s="12"/>
      <c r="D9" s="13">
        <v>-69304418</v>
      </c>
      <c r="E9" s="14"/>
      <c r="F9" s="15"/>
      <c r="H9" s="13">
        <v>-69304418</v>
      </c>
      <c r="I9" s="14"/>
      <c r="J9" s="15"/>
    </row>
    <row r="10" spans="1:10" ht="16.5" customHeight="1">
      <c r="A10" s="30" t="s">
        <v>20</v>
      </c>
      <c r="B10" s="12"/>
      <c r="C10" s="12"/>
      <c r="D10" s="31">
        <v>1413350</v>
      </c>
      <c r="E10" s="14"/>
      <c r="F10" s="15"/>
      <c r="H10" s="31">
        <v>18467999</v>
      </c>
      <c r="I10" s="14"/>
      <c r="J10" s="15"/>
    </row>
    <row r="11" spans="1:10" ht="16.5" customHeight="1" thickBot="1">
      <c r="A11" s="11" t="s">
        <v>198</v>
      </c>
      <c r="B11" s="12"/>
      <c r="C11" s="12"/>
      <c r="D11" s="97">
        <v>2218595803</v>
      </c>
      <c r="E11" s="98">
        <v>27875</v>
      </c>
      <c r="F11" s="99">
        <v>26177</v>
      </c>
      <c r="H11" s="97">
        <v>3098833523</v>
      </c>
      <c r="I11" s="98">
        <v>38934</v>
      </c>
      <c r="J11" s="99">
        <v>36563</v>
      </c>
    </row>
    <row r="12" spans="1:10" ht="21" customHeight="1" thickTop="1">
      <c r="A12" s="11" t="s">
        <v>21</v>
      </c>
      <c r="B12" s="12">
        <v>-119</v>
      </c>
      <c r="C12" s="12">
        <v>1295</v>
      </c>
      <c r="D12" s="13">
        <v>-5223992</v>
      </c>
      <c r="E12" s="14">
        <v>-24</v>
      </c>
      <c r="F12" s="15">
        <v>-455</v>
      </c>
      <c r="H12" s="13">
        <v>-106818259</v>
      </c>
      <c r="I12" s="14">
        <v>-1286</v>
      </c>
      <c r="J12" s="15">
        <v>-1792</v>
      </c>
    </row>
    <row r="13" spans="1:10" ht="16.5" customHeight="1">
      <c r="A13" s="11"/>
      <c r="B13" s="12"/>
      <c r="C13" s="12"/>
      <c r="D13" s="32"/>
      <c r="E13" s="33">
        <v>-0.001</v>
      </c>
      <c r="F13" s="34">
        <v>-0.017</v>
      </c>
      <c r="H13" s="32"/>
      <c r="I13" s="33">
        <v>-0.033</v>
      </c>
      <c r="J13" s="34">
        <v>-0.049</v>
      </c>
    </row>
    <row r="14" spans="1:10" s="35" customFormat="1" ht="8.25" customHeight="1">
      <c r="A14" s="36"/>
      <c r="B14" s="37"/>
      <c r="C14" s="37"/>
      <c r="D14" s="38"/>
      <c r="E14" s="39"/>
      <c r="F14" s="40"/>
      <c r="G14" s="41"/>
      <c r="H14" s="38"/>
      <c r="I14" s="39"/>
      <c r="J14" s="40"/>
    </row>
    <row r="15" spans="1:10" ht="8.25" customHeight="1">
      <c r="A15" s="11"/>
      <c r="B15" s="12"/>
      <c r="C15" s="12"/>
      <c r="D15" s="42"/>
      <c r="E15" s="33"/>
      <c r="F15" s="34"/>
      <c r="H15" s="42"/>
      <c r="I15" s="33"/>
      <c r="J15" s="34"/>
    </row>
    <row r="16" spans="1:10" ht="48.75" customHeight="1" thickBot="1">
      <c r="A16" s="11" t="s">
        <v>199</v>
      </c>
      <c r="B16" s="12"/>
      <c r="C16" s="12"/>
      <c r="D16" s="97">
        <v>2271476034</v>
      </c>
      <c r="E16" s="98">
        <v>28539</v>
      </c>
      <c r="F16" s="99">
        <v>26801</v>
      </c>
      <c r="H16" s="97">
        <v>3172694220</v>
      </c>
      <c r="I16" s="98">
        <v>39862</v>
      </c>
      <c r="J16" s="99">
        <v>37435</v>
      </c>
    </row>
    <row r="17" spans="1:10" ht="23.25" customHeight="1" thickTop="1">
      <c r="A17" s="11" t="s">
        <v>22</v>
      </c>
      <c r="B17" s="43">
        <v>-119</v>
      </c>
      <c r="C17" s="43">
        <v>1295</v>
      </c>
      <c r="D17" s="13">
        <v>-58104223</v>
      </c>
      <c r="E17" s="14">
        <v>-689</v>
      </c>
      <c r="F17" s="15">
        <v>-1079</v>
      </c>
      <c r="H17" s="13">
        <v>-180678956</v>
      </c>
      <c r="I17" s="14">
        <v>-2214</v>
      </c>
      <c r="J17" s="15">
        <v>-2663</v>
      </c>
    </row>
    <row r="18" spans="1:11" s="57" customFormat="1" ht="24" customHeight="1" thickBot="1">
      <c r="A18" s="61"/>
      <c r="B18" s="62">
        <v>-0.001</v>
      </c>
      <c r="C18" s="62">
        <v>0.015</v>
      </c>
      <c r="D18" s="63">
        <v>-0.026</v>
      </c>
      <c r="E18" s="64">
        <v>-0.024</v>
      </c>
      <c r="F18" s="65">
        <v>-0.04</v>
      </c>
      <c r="G18" s="66"/>
      <c r="H18" s="63">
        <v>-0.057</v>
      </c>
      <c r="I18" s="64">
        <v>-0.056</v>
      </c>
      <c r="J18" s="65">
        <v>-0.071</v>
      </c>
      <c r="K18" s="56"/>
    </row>
    <row r="19" spans="1:10" ht="15.75" customHeight="1">
      <c r="A19" s="18"/>
      <c r="B19" s="19"/>
      <c r="C19" s="16"/>
      <c r="D19" s="16"/>
      <c r="E19" s="16"/>
      <c r="F19" s="16"/>
      <c r="G19" s="16"/>
      <c r="H19" s="16"/>
      <c r="I19" s="16"/>
      <c r="J19" s="58" t="s">
        <v>143</v>
      </c>
    </row>
    <row r="20" spans="1:10" ht="14.25">
      <c r="A20" s="6"/>
      <c r="C20" s="16"/>
      <c r="D20" s="16"/>
      <c r="E20" s="16"/>
      <c r="F20" s="16"/>
      <c r="G20" s="16"/>
      <c r="H20" s="16"/>
      <c r="I20" s="16"/>
      <c r="J20" s="16"/>
    </row>
    <row r="22" ht="15.75">
      <c r="A22" s="1" t="s">
        <v>144</v>
      </c>
    </row>
    <row r="23" spans="1:10" ht="82.5" customHeight="1">
      <c r="A23" s="123" t="s">
        <v>149</v>
      </c>
      <c r="B23" s="123"/>
      <c r="C23" s="123"/>
      <c r="D23" s="123"/>
      <c r="E23" s="123"/>
      <c r="F23" s="123"/>
      <c r="G23" s="123"/>
      <c r="H23" s="123"/>
      <c r="I23" s="123"/>
      <c r="J23" s="123"/>
    </row>
    <row r="24" spans="1:10" ht="14.25">
      <c r="A24" s="123"/>
      <c r="B24" s="123"/>
      <c r="C24" s="123"/>
      <c r="D24" s="123"/>
      <c r="E24" s="123"/>
      <c r="F24" s="123"/>
      <c r="G24" s="123"/>
      <c r="H24" s="123"/>
      <c r="I24" s="123"/>
      <c r="J24" s="123"/>
    </row>
    <row r="25" spans="1:10" ht="14.25">
      <c r="A25" s="123" t="s">
        <v>148</v>
      </c>
      <c r="B25" s="123"/>
      <c r="C25" s="123"/>
      <c r="D25" s="123"/>
      <c r="E25" s="123"/>
      <c r="F25" s="123"/>
      <c r="G25" s="123"/>
      <c r="H25" s="123"/>
      <c r="I25" s="123"/>
      <c r="J25" s="123"/>
    </row>
    <row r="26" spans="1:10" ht="14.25">
      <c r="A26" s="102"/>
      <c r="B26" s="102"/>
      <c r="C26" s="102"/>
      <c r="D26" s="102"/>
      <c r="E26" s="102"/>
      <c r="F26" s="102"/>
      <c r="G26" s="102"/>
      <c r="H26" s="102"/>
      <c r="I26" s="102"/>
      <c r="J26" s="102"/>
    </row>
    <row r="27" spans="1:10" ht="14.25">
      <c r="A27" s="102"/>
      <c r="B27" s="102"/>
      <c r="C27" s="102"/>
      <c r="D27" s="102"/>
      <c r="E27" s="102"/>
      <c r="F27" s="102"/>
      <c r="G27" s="102"/>
      <c r="H27" s="102"/>
      <c r="I27" s="102"/>
      <c r="J27" s="102"/>
    </row>
    <row r="28" spans="1:10" ht="14.25">
      <c r="A28" s="102"/>
      <c r="B28" s="102"/>
      <c r="C28" s="102"/>
      <c r="D28" s="102"/>
      <c r="E28" s="102"/>
      <c r="F28" s="102"/>
      <c r="G28" s="102"/>
      <c r="H28" s="102"/>
      <c r="I28" s="102"/>
      <c r="J28" s="102"/>
    </row>
    <row r="29" spans="1:10" ht="14.25">
      <c r="A29" s="102"/>
      <c r="B29" s="102"/>
      <c r="C29" s="102"/>
      <c r="D29" s="102"/>
      <c r="E29" s="102"/>
      <c r="F29" s="102"/>
      <c r="G29" s="102"/>
      <c r="H29" s="102"/>
      <c r="I29" s="102"/>
      <c r="J29" s="102"/>
    </row>
    <row r="30" spans="1:10" ht="14.25">
      <c r="A30" s="102"/>
      <c r="B30" s="102"/>
      <c r="C30" s="102"/>
      <c r="D30" s="102"/>
      <c r="E30" s="102"/>
      <c r="F30" s="102"/>
      <c r="G30" s="102"/>
      <c r="H30" s="102"/>
      <c r="I30" s="102"/>
      <c r="J30" s="102"/>
    </row>
  </sheetData>
  <sheetProtection/>
  <mergeCells count="17">
    <mergeCell ref="A4:A5"/>
    <mergeCell ref="J4:J5"/>
    <mergeCell ref="B4:B5"/>
    <mergeCell ref="H4:H5"/>
    <mergeCell ref="C4:C5"/>
    <mergeCell ref="D4:D5"/>
    <mergeCell ref="F4:F5"/>
    <mergeCell ref="E4:E5"/>
    <mergeCell ref="I4:I5"/>
    <mergeCell ref="A23:J23"/>
    <mergeCell ref="A24:J24"/>
    <mergeCell ref="A30:J30"/>
    <mergeCell ref="A26:J26"/>
    <mergeCell ref="A27:J27"/>
    <mergeCell ref="A28:J28"/>
    <mergeCell ref="A29:J29"/>
    <mergeCell ref="A25:J25"/>
  </mergeCells>
  <conditionalFormatting sqref="D19:I20 J20">
    <cfRule type="cellIs" priority="1" dxfId="0" operator="between" stopIfTrue="1">
      <formula>0.0001</formula>
      <formula>-0.0001</formula>
    </cfRule>
  </conditionalFormatting>
  <conditionalFormatting sqref="J19">
    <cfRule type="cellIs" priority="2" dxfId="0" operator="between" stopIfTrue="1">
      <formula>0</formula>
      <formula>0</formula>
    </cfRule>
  </conditionalFormatting>
  <printOptions horizontalCentered="1"/>
  <pageMargins left="0.1968503937007874" right="0.2362204724409449" top="0.2755905511811024" bottom="0.35433070866141736" header="0.15748031496062992" footer="0.15748031496062992"/>
  <pageSetup fitToHeight="6" horizontalDpi="600" verticalDpi="600" orientation="landscape" paperSize="9" scale="8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6">
    <tabColor indexed="42"/>
  </sheetPr>
  <dimension ref="A2:J274"/>
  <sheetViews>
    <sheetView workbookViewId="0" topLeftCell="B63">
      <selection activeCell="K77" sqref="K77"/>
    </sheetView>
  </sheetViews>
  <sheetFormatPr defaultColWidth="9.140625" defaultRowHeight="15" outlineLevelCol="4"/>
  <cols>
    <col min="1" max="1" width="41.421875" style="5" customWidth="1" outlineLevel="4"/>
    <col min="2" max="3" width="17.7109375" style="5" customWidth="1" outlineLevel="4"/>
    <col min="4" max="4" width="18.7109375" style="4" customWidth="1" outlineLevel="4"/>
    <col min="5" max="6" width="14.7109375" style="3" customWidth="1" outlineLevel="4"/>
    <col min="7" max="7" width="3.7109375" style="4" customWidth="1" outlineLevel="4"/>
    <col min="8" max="8" width="18.7109375" style="3" customWidth="1" outlineLevel="4"/>
    <col min="9" max="10" width="14.7109375" style="3" customWidth="1" outlineLevel="4"/>
    <col min="11" max="11" width="9.7109375" style="3" customWidth="1" outlineLevel="4"/>
    <col min="12" max="13" width="9.140625" style="5" customWidth="1" outlineLevel="4"/>
    <col min="14" max="15" width="9.140625" style="5" customWidth="1"/>
    <col min="16" max="16384" width="9.140625" style="5" customWidth="1" outlineLevel="4"/>
  </cols>
  <sheetData>
    <row r="2" spans="1:5" ht="18.75">
      <c r="A2" s="7" t="s">
        <v>201</v>
      </c>
      <c r="B2" s="2"/>
      <c r="C2" s="2"/>
      <c r="D2" s="44"/>
      <c r="E2" s="45"/>
    </row>
    <row r="3" spans="4:9" ht="15.75" customHeight="1">
      <c r="D3" s="3"/>
      <c r="E3" s="8"/>
      <c r="F3" s="8"/>
      <c r="I3" s="9"/>
    </row>
    <row r="4" spans="1:9" ht="15.75" customHeight="1">
      <c r="A4" s="132" t="s">
        <v>226</v>
      </c>
      <c r="B4" s="133"/>
      <c r="C4" s="134"/>
      <c r="D4" s="3"/>
      <c r="E4" s="8"/>
      <c r="F4" s="8"/>
      <c r="I4" s="9"/>
    </row>
    <row r="5" spans="4:9" ht="15.75" customHeight="1">
      <c r="D5" s="3"/>
      <c r="E5" s="8"/>
      <c r="F5" s="8"/>
      <c r="I5" s="9"/>
    </row>
    <row r="6" spans="1:10" ht="14.25" customHeight="1">
      <c r="A6" s="130" t="s">
        <v>200</v>
      </c>
      <c r="B6" s="109" t="s">
        <v>186</v>
      </c>
      <c r="C6" s="111" t="s">
        <v>2</v>
      </c>
      <c r="D6" s="113" t="s">
        <v>3</v>
      </c>
      <c r="E6" s="124" t="s">
        <v>18</v>
      </c>
      <c r="F6" s="117" t="s">
        <v>4</v>
      </c>
      <c r="G6" s="22"/>
      <c r="H6" s="113" t="s">
        <v>5</v>
      </c>
      <c r="I6" s="124" t="s">
        <v>18</v>
      </c>
      <c r="J6" s="117" t="s">
        <v>4</v>
      </c>
    </row>
    <row r="7" spans="1:10" ht="14.25" customHeight="1">
      <c r="A7" s="131"/>
      <c r="B7" s="110"/>
      <c r="C7" s="112"/>
      <c r="D7" s="114"/>
      <c r="E7" s="125"/>
      <c r="F7" s="118"/>
      <c r="G7" s="22"/>
      <c r="H7" s="114"/>
      <c r="I7" s="125"/>
      <c r="J7" s="118"/>
    </row>
    <row r="8" spans="1:10" ht="14.25" customHeight="1">
      <c r="A8" s="47" t="s">
        <v>23</v>
      </c>
      <c r="B8" s="12">
        <v>1064</v>
      </c>
      <c r="C8" s="12">
        <v>1118</v>
      </c>
      <c r="D8" s="13">
        <v>37898360</v>
      </c>
      <c r="E8" s="14">
        <v>35619</v>
      </c>
      <c r="F8" s="15">
        <v>33888</v>
      </c>
      <c r="H8" s="13">
        <v>37366139</v>
      </c>
      <c r="I8" s="14">
        <v>35119</v>
      </c>
      <c r="J8" s="15">
        <v>33412</v>
      </c>
    </row>
    <row r="9" spans="1:10" ht="14.25" customHeight="1">
      <c r="A9" s="47" t="s">
        <v>24</v>
      </c>
      <c r="B9" s="12">
        <v>811</v>
      </c>
      <c r="C9" s="12">
        <v>837</v>
      </c>
      <c r="D9" s="13">
        <v>19588214</v>
      </c>
      <c r="E9" s="14">
        <v>24141</v>
      </c>
      <c r="F9" s="15">
        <v>23412</v>
      </c>
      <c r="H9" s="13">
        <v>27767683</v>
      </c>
      <c r="I9" s="14">
        <v>34221</v>
      </c>
      <c r="J9" s="15">
        <v>33188</v>
      </c>
    </row>
    <row r="10" spans="1:10" ht="14.25" customHeight="1">
      <c r="A10" s="47" t="s">
        <v>25</v>
      </c>
      <c r="B10" s="12">
        <v>677</v>
      </c>
      <c r="C10" s="12">
        <v>672</v>
      </c>
      <c r="D10" s="13">
        <v>15659783</v>
      </c>
      <c r="E10" s="14">
        <v>23131</v>
      </c>
      <c r="F10" s="15">
        <v>23289</v>
      </c>
      <c r="H10" s="13">
        <v>22496509</v>
      </c>
      <c r="I10" s="14">
        <v>33230</v>
      </c>
      <c r="J10" s="15">
        <v>33456</v>
      </c>
    </row>
    <row r="11" spans="1:10" ht="14.25" customHeight="1">
      <c r="A11" s="11" t="s">
        <v>202</v>
      </c>
      <c r="B11" s="12">
        <v>251</v>
      </c>
      <c r="C11" s="12">
        <v>223</v>
      </c>
      <c r="D11" s="13">
        <v>9398655</v>
      </c>
      <c r="E11" s="14">
        <v>37445</v>
      </c>
      <c r="F11" s="15">
        <v>42241</v>
      </c>
      <c r="H11" s="13">
        <v>12570568</v>
      </c>
      <c r="I11" s="14">
        <v>50082</v>
      </c>
      <c r="J11" s="15">
        <v>56497</v>
      </c>
    </row>
    <row r="12" spans="1:10" ht="14.25" customHeight="1">
      <c r="A12" s="47" t="s">
        <v>26</v>
      </c>
      <c r="B12" s="12">
        <v>900</v>
      </c>
      <c r="C12" s="12">
        <v>919</v>
      </c>
      <c r="D12" s="13">
        <v>26482934</v>
      </c>
      <c r="E12" s="14">
        <v>29425</v>
      </c>
      <c r="F12" s="15">
        <v>28812</v>
      </c>
      <c r="H12" s="13">
        <v>27590687</v>
      </c>
      <c r="I12" s="14">
        <v>30656</v>
      </c>
      <c r="J12" s="15">
        <v>30017</v>
      </c>
    </row>
    <row r="13" spans="1:10" ht="14.25" customHeight="1">
      <c r="A13" s="47" t="s">
        <v>27</v>
      </c>
      <c r="B13" s="12">
        <v>600</v>
      </c>
      <c r="C13" s="12">
        <v>617</v>
      </c>
      <c r="D13" s="13">
        <v>18827358</v>
      </c>
      <c r="E13" s="14">
        <v>31379</v>
      </c>
      <c r="F13" s="15">
        <v>30510</v>
      </c>
      <c r="H13" s="13">
        <v>19478392</v>
      </c>
      <c r="I13" s="14">
        <v>32464</v>
      </c>
      <c r="J13" s="15">
        <v>31565</v>
      </c>
    </row>
    <row r="14" spans="1:10" ht="14.25" customHeight="1">
      <c r="A14" s="121" t="s">
        <v>17</v>
      </c>
      <c r="B14" s="105">
        <v>4303</v>
      </c>
      <c r="C14" s="105">
        <v>4386</v>
      </c>
      <c r="D14" s="119">
        <v>127855303</v>
      </c>
      <c r="E14" s="126">
        <v>29710</v>
      </c>
      <c r="F14" s="115">
        <v>29150</v>
      </c>
      <c r="H14" s="128">
        <v>147269978</v>
      </c>
      <c r="I14" s="126">
        <v>34222</v>
      </c>
      <c r="J14" s="115">
        <v>33576</v>
      </c>
    </row>
    <row r="15" spans="1:10" ht="14.25" customHeight="1" thickBot="1">
      <c r="A15" s="122"/>
      <c r="B15" s="106">
        <v>0</v>
      </c>
      <c r="C15" s="106">
        <v>0</v>
      </c>
      <c r="D15" s="120">
        <v>0</v>
      </c>
      <c r="E15" s="127">
        <v>0</v>
      </c>
      <c r="F15" s="116">
        <v>0</v>
      </c>
      <c r="H15" s="129">
        <v>0</v>
      </c>
      <c r="I15" s="127">
        <v>0</v>
      </c>
      <c r="J15" s="116">
        <v>0</v>
      </c>
    </row>
    <row r="16" ht="14.25" customHeight="1"/>
    <row r="17" ht="14.25" customHeight="1"/>
    <row r="18" spans="1:3" ht="14.25" customHeight="1">
      <c r="A18" s="132" t="s">
        <v>225</v>
      </c>
      <c r="B18" s="133"/>
      <c r="C18" s="134"/>
    </row>
    <row r="19" spans="4:9" ht="14.25" customHeight="1">
      <c r="D19" s="3"/>
      <c r="H19" s="46"/>
      <c r="I19" s="9"/>
    </row>
    <row r="20" spans="1:10" ht="14.25" customHeight="1">
      <c r="A20" s="130" t="s">
        <v>200</v>
      </c>
      <c r="B20" s="109" t="s">
        <v>186</v>
      </c>
      <c r="C20" s="111" t="s">
        <v>2</v>
      </c>
      <c r="D20" s="113" t="s">
        <v>3</v>
      </c>
      <c r="E20" s="124" t="s">
        <v>18</v>
      </c>
      <c r="F20" s="117" t="s">
        <v>4</v>
      </c>
      <c r="G20" s="22"/>
      <c r="H20" s="113" t="s">
        <v>5</v>
      </c>
      <c r="I20" s="124" t="s">
        <v>18</v>
      </c>
      <c r="J20" s="117" t="s">
        <v>4</v>
      </c>
    </row>
    <row r="21" spans="1:10" ht="14.25" customHeight="1">
      <c r="A21" s="131"/>
      <c r="B21" s="110"/>
      <c r="C21" s="112"/>
      <c r="D21" s="114"/>
      <c r="E21" s="125"/>
      <c r="F21" s="118"/>
      <c r="G21" s="22"/>
      <c r="H21" s="114"/>
      <c r="I21" s="125"/>
      <c r="J21" s="118"/>
    </row>
    <row r="22" spans="1:10" ht="14.25" customHeight="1">
      <c r="A22" s="47" t="s">
        <v>28</v>
      </c>
      <c r="B22" s="12">
        <v>122</v>
      </c>
      <c r="C22" s="12">
        <v>121</v>
      </c>
      <c r="D22" s="13">
        <v>2924243</v>
      </c>
      <c r="E22" s="14">
        <v>23969</v>
      </c>
      <c r="F22" s="15">
        <v>24268</v>
      </c>
      <c r="H22" s="13">
        <v>4181500</v>
      </c>
      <c r="I22" s="14">
        <v>34275</v>
      </c>
      <c r="J22" s="15">
        <v>34701</v>
      </c>
    </row>
    <row r="23" spans="1:10" ht="14.25" customHeight="1">
      <c r="A23" s="47" t="s">
        <v>29</v>
      </c>
      <c r="B23" s="12">
        <v>481</v>
      </c>
      <c r="C23" s="12">
        <v>454</v>
      </c>
      <c r="D23" s="13">
        <v>11789587</v>
      </c>
      <c r="E23" s="14">
        <v>24511</v>
      </c>
      <c r="F23" s="15">
        <v>25954</v>
      </c>
      <c r="H23" s="13">
        <v>16269921</v>
      </c>
      <c r="I23" s="14">
        <v>33825</v>
      </c>
      <c r="J23" s="15">
        <v>35817</v>
      </c>
    </row>
    <row r="24" spans="1:10" ht="14.25" customHeight="1">
      <c r="A24" s="47" t="s">
        <v>30</v>
      </c>
      <c r="B24" s="12">
        <v>408</v>
      </c>
      <c r="C24" s="12">
        <v>439</v>
      </c>
      <c r="D24" s="13">
        <v>9589056</v>
      </c>
      <c r="E24" s="14">
        <v>23483</v>
      </c>
      <c r="F24" s="15">
        <v>21831</v>
      </c>
      <c r="H24" s="13">
        <v>13500425</v>
      </c>
      <c r="I24" s="14">
        <v>33062</v>
      </c>
      <c r="J24" s="15">
        <v>30735</v>
      </c>
    </row>
    <row r="25" spans="1:10" ht="14.25" customHeight="1">
      <c r="A25" s="47" t="s">
        <v>31</v>
      </c>
      <c r="B25" s="12">
        <v>220</v>
      </c>
      <c r="C25" s="12">
        <v>230</v>
      </c>
      <c r="D25" s="13">
        <v>6011606</v>
      </c>
      <c r="E25" s="14">
        <v>27305</v>
      </c>
      <c r="F25" s="15">
        <v>26194</v>
      </c>
      <c r="H25" s="13">
        <v>8609973</v>
      </c>
      <c r="I25" s="14">
        <v>39107</v>
      </c>
      <c r="J25" s="15">
        <v>37516</v>
      </c>
    </row>
    <row r="26" spans="1:10" ht="14.25" customHeight="1">
      <c r="A26" s="47" t="s">
        <v>32</v>
      </c>
      <c r="B26" s="12">
        <v>503</v>
      </c>
      <c r="C26" s="12">
        <v>518</v>
      </c>
      <c r="D26" s="13">
        <v>11581139</v>
      </c>
      <c r="E26" s="14">
        <v>23024</v>
      </c>
      <c r="F26" s="15">
        <v>22339</v>
      </c>
      <c r="H26" s="13">
        <v>16137516</v>
      </c>
      <c r="I26" s="14">
        <v>32083</v>
      </c>
      <c r="J26" s="15">
        <v>31128</v>
      </c>
    </row>
    <row r="27" spans="1:10" ht="14.25" customHeight="1">
      <c r="A27" s="47" t="s">
        <v>33</v>
      </c>
      <c r="B27" s="12">
        <v>195</v>
      </c>
      <c r="C27" s="12">
        <v>304</v>
      </c>
      <c r="D27" s="13">
        <v>7190318</v>
      </c>
      <c r="E27" s="14">
        <v>36873</v>
      </c>
      <c r="F27" s="15">
        <v>23652</v>
      </c>
      <c r="H27" s="13">
        <v>10731118</v>
      </c>
      <c r="I27" s="14">
        <v>55031</v>
      </c>
      <c r="J27" s="15">
        <v>35300</v>
      </c>
    </row>
    <row r="28" spans="1:10" ht="14.25" customHeight="1">
      <c r="A28" s="47" t="s">
        <v>34</v>
      </c>
      <c r="B28" s="12">
        <v>698</v>
      </c>
      <c r="C28" s="12">
        <v>733</v>
      </c>
      <c r="D28" s="13">
        <v>14880044</v>
      </c>
      <c r="E28" s="14">
        <v>21318</v>
      </c>
      <c r="F28" s="15">
        <v>20312</v>
      </c>
      <c r="H28" s="13">
        <v>20941471</v>
      </c>
      <c r="I28" s="14">
        <v>30002</v>
      </c>
      <c r="J28" s="15">
        <v>28586</v>
      </c>
    </row>
    <row r="29" spans="1:10" ht="14.25" customHeight="1">
      <c r="A29" s="47" t="s">
        <v>35</v>
      </c>
      <c r="B29" s="12">
        <v>494</v>
      </c>
      <c r="C29" s="12">
        <v>509</v>
      </c>
      <c r="D29" s="13">
        <v>13060725</v>
      </c>
      <c r="E29" s="14">
        <v>26448</v>
      </c>
      <c r="F29" s="15">
        <v>25655</v>
      </c>
      <c r="H29" s="13">
        <v>17795402</v>
      </c>
      <c r="I29" s="14">
        <v>36035</v>
      </c>
      <c r="J29" s="15">
        <v>34956</v>
      </c>
    </row>
    <row r="30" spans="1:10" ht="14.25" customHeight="1">
      <c r="A30" s="47" t="s">
        <v>36</v>
      </c>
      <c r="B30" s="12">
        <v>639</v>
      </c>
      <c r="C30" s="12">
        <v>565</v>
      </c>
      <c r="D30" s="13">
        <v>13347934</v>
      </c>
      <c r="E30" s="14">
        <v>20883</v>
      </c>
      <c r="F30" s="15">
        <v>23646</v>
      </c>
      <c r="H30" s="13">
        <v>18495955</v>
      </c>
      <c r="I30" s="14">
        <v>28938</v>
      </c>
      <c r="J30" s="15">
        <v>32765</v>
      </c>
    </row>
    <row r="31" spans="1:10" ht="14.25" customHeight="1">
      <c r="A31" s="47" t="s">
        <v>203</v>
      </c>
      <c r="B31" s="12">
        <v>649</v>
      </c>
      <c r="C31" s="12">
        <v>625</v>
      </c>
      <c r="D31" s="13">
        <v>15916042</v>
      </c>
      <c r="E31" s="14">
        <v>24524</v>
      </c>
      <c r="F31" s="15">
        <v>25469</v>
      </c>
      <c r="H31" s="13">
        <v>21963316</v>
      </c>
      <c r="I31" s="14">
        <v>33842</v>
      </c>
      <c r="J31" s="15">
        <v>35146</v>
      </c>
    </row>
    <row r="32" spans="1:10" ht="14.25" customHeight="1">
      <c r="A32" s="47" t="s">
        <v>37</v>
      </c>
      <c r="B32" s="12">
        <v>603</v>
      </c>
      <c r="C32" s="12">
        <v>670</v>
      </c>
      <c r="D32" s="13">
        <v>11923320</v>
      </c>
      <c r="E32" s="14">
        <v>19773</v>
      </c>
      <c r="F32" s="15">
        <v>17792</v>
      </c>
      <c r="H32" s="13">
        <v>17934653</v>
      </c>
      <c r="I32" s="14">
        <v>29742</v>
      </c>
      <c r="J32" s="15">
        <v>26761</v>
      </c>
    </row>
    <row r="33" spans="1:10" ht="14.25" customHeight="1">
      <c r="A33" s="47" t="s">
        <v>38</v>
      </c>
      <c r="B33" s="12">
        <v>671</v>
      </c>
      <c r="C33" s="12">
        <v>675</v>
      </c>
      <c r="D33" s="13">
        <v>14193459</v>
      </c>
      <c r="E33" s="14">
        <v>21153</v>
      </c>
      <c r="F33" s="15">
        <v>21043</v>
      </c>
      <c r="H33" s="13">
        <v>20311681</v>
      </c>
      <c r="I33" s="14">
        <v>30271</v>
      </c>
      <c r="J33" s="15">
        <v>30114</v>
      </c>
    </row>
    <row r="34" spans="1:10" ht="14.25" customHeight="1">
      <c r="A34" s="47" t="s">
        <v>39</v>
      </c>
      <c r="B34" s="12">
        <v>520</v>
      </c>
      <c r="C34" s="12">
        <v>499</v>
      </c>
      <c r="D34" s="13">
        <v>11294145</v>
      </c>
      <c r="E34" s="14">
        <v>21720</v>
      </c>
      <c r="F34" s="15">
        <v>22641</v>
      </c>
      <c r="H34" s="13">
        <v>15867390</v>
      </c>
      <c r="I34" s="14">
        <v>30514</v>
      </c>
      <c r="J34" s="15">
        <v>31809</v>
      </c>
    </row>
    <row r="35" spans="1:10" ht="14.25" customHeight="1">
      <c r="A35" s="47" t="s">
        <v>40</v>
      </c>
      <c r="B35" s="12">
        <v>622</v>
      </c>
      <c r="C35" s="12">
        <v>635</v>
      </c>
      <c r="D35" s="13">
        <v>13668384</v>
      </c>
      <c r="E35" s="14">
        <v>21975</v>
      </c>
      <c r="F35" s="15">
        <v>21522</v>
      </c>
      <c r="H35" s="13">
        <v>18883658</v>
      </c>
      <c r="I35" s="14">
        <v>30360</v>
      </c>
      <c r="J35" s="15">
        <v>29734</v>
      </c>
    </row>
    <row r="36" spans="1:10" ht="14.25" customHeight="1">
      <c r="A36" s="47" t="s">
        <v>204</v>
      </c>
      <c r="B36" s="12">
        <v>1303</v>
      </c>
      <c r="C36" s="12">
        <v>1312</v>
      </c>
      <c r="D36" s="13">
        <v>24163318</v>
      </c>
      <c r="E36" s="14">
        <v>18542</v>
      </c>
      <c r="F36" s="15">
        <v>18418</v>
      </c>
      <c r="H36" s="13">
        <v>35586219</v>
      </c>
      <c r="I36" s="14">
        <v>27307</v>
      </c>
      <c r="J36" s="15">
        <v>27125</v>
      </c>
    </row>
    <row r="37" spans="1:10" ht="14.25" customHeight="1">
      <c r="A37" s="47" t="s">
        <v>41</v>
      </c>
      <c r="B37" s="12">
        <v>370</v>
      </c>
      <c r="C37" s="12">
        <v>385</v>
      </c>
      <c r="D37" s="13">
        <v>10647736</v>
      </c>
      <c r="E37" s="14">
        <v>28752</v>
      </c>
      <c r="F37" s="15">
        <v>27674</v>
      </c>
      <c r="H37" s="13">
        <v>15100616</v>
      </c>
      <c r="I37" s="14">
        <v>40776</v>
      </c>
      <c r="J37" s="15">
        <v>39248</v>
      </c>
    </row>
    <row r="38" spans="1:10" ht="14.25" customHeight="1">
      <c r="A38" s="47" t="s">
        <v>42</v>
      </c>
      <c r="B38" s="12">
        <v>175</v>
      </c>
      <c r="C38" s="12">
        <v>338</v>
      </c>
      <c r="D38" s="13">
        <v>10391242</v>
      </c>
      <c r="E38" s="14">
        <v>59379</v>
      </c>
      <c r="F38" s="15">
        <v>30736</v>
      </c>
      <c r="H38" s="13">
        <v>18948391</v>
      </c>
      <c r="I38" s="14">
        <v>108277</v>
      </c>
      <c r="J38" s="15">
        <v>56047</v>
      </c>
    </row>
    <row r="39" spans="1:10" ht="14.25" customHeight="1">
      <c r="A39" s="47" t="s">
        <v>43</v>
      </c>
      <c r="B39" s="12">
        <v>199</v>
      </c>
      <c r="C39" s="12">
        <v>198</v>
      </c>
      <c r="D39" s="13">
        <v>5693169</v>
      </c>
      <c r="E39" s="14">
        <v>28609</v>
      </c>
      <c r="F39" s="15">
        <v>28802</v>
      </c>
      <c r="H39" s="13">
        <v>8168625</v>
      </c>
      <c r="I39" s="14">
        <v>41048</v>
      </c>
      <c r="J39" s="15">
        <v>41325</v>
      </c>
    </row>
    <row r="40" spans="1:10" ht="14.25" customHeight="1">
      <c r="A40" s="11" t="s">
        <v>44</v>
      </c>
      <c r="B40" s="12">
        <v>283</v>
      </c>
      <c r="C40" s="12">
        <v>276</v>
      </c>
      <c r="D40" s="13">
        <v>5578883</v>
      </c>
      <c r="E40" s="14">
        <v>19713</v>
      </c>
      <c r="F40" s="15">
        <v>20183</v>
      </c>
      <c r="H40" s="13">
        <v>7952671</v>
      </c>
      <c r="I40" s="14">
        <v>28101</v>
      </c>
      <c r="J40" s="15">
        <v>28771</v>
      </c>
    </row>
    <row r="41" spans="1:10" ht="14.25" customHeight="1">
      <c r="A41" s="11" t="s">
        <v>205</v>
      </c>
      <c r="B41" s="12">
        <v>1043</v>
      </c>
      <c r="C41" s="12">
        <v>1044</v>
      </c>
      <c r="D41" s="13">
        <v>18765304</v>
      </c>
      <c r="E41" s="14">
        <v>17986</v>
      </c>
      <c r="F41" s="15">
        <v>17976</v>
      </c>
      <c r="H41" s="13">
        <v>28867246</v>
      </c>
      <c r="I41" s="14">
        <v>27668</v>
      </c>
      <c r="J41" s="15">
        <v>27653</v>
      </c>
    </row>
    <row r="42" spans="1:10" ht="14.25" customHeight="1">
      <c r="A42" s="47" t="s">
        <v>45</v>
      </c>
      <c r="B42" s="12">
        <v>1143</v>
      </c>
      <c r="C42" s="12">
        <v>1141</v>
      </c>
      <c r="D42" s="13">
        <v>21344305</v>
      </c>
      <c r="E42" s="14">
        <v>18674</v>
      </c>
      <c r="F42" s="15">
        <v>18715</v>
      </c>
      <c r="H42" s="13">
        <v>32114171</v>
      </c>
      <c r="I42" s="14">
        <v>28096</v>
      </c>
      <c r="J42" s="15">
        <v>28158</v>
      </c>
    </row>
    <row r="43" spans="1:10" ht="14.25" customHeight="1">
      <c r="A43" s="47" t="s">
        <v>46</v>
      </c>
      <c r="B43" s="12">
        <v>565</v>
      </c>
      <c r="C43" s="12">
        <v>594</v>
      </c>
      <c r="D43" s="13">
        <v>11095181</v>
      </c>
      <c r="E43" s="14">
        <v>19637</v>
      </c>
      <c r="F43" s="15">
        <v>18676</v>
      </c>
      <c r="H43" s="13">
        <v>16789968</v>
      </c>
      <c r="I43" s="14">
        <v>29717</v>
      </c>
      <c r="J43" s="15">
        <v>28262</v>
      </c>
    </row>
    <row r="44" spans="1:10" ht="14.25" customHeight="1">
      <c r="A44" s="47" t="s">
        <v>47</v>
      </c>
      <c r="B44" s="12">
        <v>1103</v>
      </c>
      <c r="C44" s="12">
        <v>883</v>
      </c>
      <c r="D44" s="13">
        <v>22183979</v>
      </c>
      <c r="E44" s="14">
        <v>20118</v>
      </c>
      <c r="F44" s="15">
        <v>25119</v>
      </c>
      <c r="H44" s="13">
        <v>33035784</v>
      </c>
      <c r="I44" s="14">
        <v>29960</v>
      </c>
      <c r="J44" s="15">
        <v>37406</v>
      </c>
    </row>
    <row r="45" spans="1:10" ht="14.25" customHeight="1">
      <c r="A45" s="11" t="s">
        <v>48</v>
      </c>
      <c r="B45" s="12">
        <v>747</v>
      </c>
      <c r="C45" s="12">
        <v>769</v>
      </c>
      <c r="D45" s="13">
        <v>15117139</v>
      </c>
      <c r="E45" s="14">
        <v>20237</v>
      </c>
      <c r="F45" s="15">
        <v>19652</v>
      </c>
      <c r="H45" s="13">
        <v>22291763</v>
      </c>
      <c r="I45" s="14">
        <v>29842</v>
      </c>
      <c r="J45" s="15">
        <v>28979</v>
      </c>
    </row>
    <row r="46" spans="1:10" ht="14.25" customHeight="1">
      <c r="A46" s="47" t="s">
        <v>206</v>
      </c>
      <c r="B46" s="12">
        <v>1353</v>
      </c>
      <c r="C46" s="12">
        <v>1243</v>
      </c>
      <c r="D46" s="13">
        <v>30913262</v>
      </c>
      <c r="E46" s="14">
        <v>22847</v>
      </c>
      <c r="F46" s="15">
        <v>24868</v>
      </c>
      <c r="H46" s="13">
        <v>43713291</v>
      </c>
      <c r="I46" s="14">
        <v>32306</v>
      </c>
      <c r="J46" s="15">
        <v>35165</v>
      </c>
    </row>
    <row r="47" spans="1:10" ht="14.25" customHeight="1">
      <c r="A47" s="47" t="s">
        <v>49</v>
      </c>
      <c r="B47" s="12">
        <v>718</v>
      </c>
      <c r="C47" s="12">
        <v>703</v>
      </c>
      <c r="D47" s="13">
        <v>14195688</v>
      </c>
      <c r="E47" s="14">
        <v>19771</v>
      </c>
      <c r="F47" s="15">
        <v>20205</v>
      </c>
      <c r="H47" s="13">
        <v>21167106</v>
      </c>
      <c r="I47" s="14">
        <v>29481</v>
      </c>
      <c r="J47" s="15">
        <v>30128</v>
      </c>
    </row>
    <row r="48" spans="1:10" ht="14.25" customHeight="1">
      <c r="A48" s="47" t="s">
        <v>50</v>
      </c>
      <c r="B48" s="12">
        <v>893</v>
      </c>
      <c r="C48" s="12">
        <v>1081</v>
      </c>
      <c r="D48" s="13">
        <v>19276251</v>
      </c>
      <c r="E48" s="14">
        <v>21586</v>
      </c>
      <c r="F48" s="15">
        <v>17836</v>
      </c>
      <c r="H48" s="13">
        <v>29136562</v>
      </c>
      <c r="I48" s="14">
        <v>32628</v>
      </c>
      <c r="J48" s="15">
        <v>26960</v>
      </c>
    </row>
    <row r="49" spans="1:10" ht="14.25" customHeight="1">
      <c r="A49" s="47" t="s">
        <v>51</v>
      </c>
      <c r="B49" s="12">
        <v>1050</v>
      </c>
      <c r="C49" s="12">
        <v>1081</v>
      </c>
      <c r="D49" s="13">
        <v>20157114</v>
      </c>
      <c r="E49" s="14">
        <v>19197</v>
      </c>
      <c r="F49" s="15">
        <v>18655</v>
      </c>
      <c r="H49" s="13">
        <v>28551974</v>
      </c>
      <c r="I49" s="14">
        <v>27192</v>
      </c>
      <c r="J49" s="15">
        <v>26425</v>
      </c>
    </row>
    <row r="50" spans="1:10" ht="14.25" customHeight="1">
      <c r="A50" s="47" t="s">
        <v>52</v>
      </c>
      <c r="B50" s="12">
        <v>183</v>
      </c>
      <c r="C50" s="12">
        <v>334</v>
      </c>
      <c r="D50" s="13">
        <v>8275748</v>
      </c>
      <c r="E50" s="14">
        <v>45305</v>
      </c>
      <c r="F50" s="15">
        <v>24759</v>
      </c>
      <c r="H50" s="13">
        <v>11047092</v>
      </c>
      <c r="I50" s="14">
        <v>60477</v>
      </c>
      <c r="J50" s="15">
        <v>33050</v>
      </c>
    </row>
    <row r="51" spans="1:10" ht="14.25" customHeight="1">
      <c r="A51" s="47" t="s">
        <v>53</v>
      </c>
      <c r="B51" s="12">
        <v>741</v>
      </c>
      <c r="C51" s="12">
        <v>734</v>
      </c>
      <c r="D51" s="13">
        <v>14033976</v>
      </c>
      <c r="E51" s="14">
        <v>18939</v>
      </c>
      <c r="F51" s="15">
        <v>19111</v>
      </c>
      <c r="H51" s="13">
        <v>20087852</v>
      </c>
      <c r="I51" s="14">
        <v>27109</v>
      </c>
      <c r="J51" s="15">
        <v>27355</v>
      </c>
    </row>
    <row r="52" spans="1:10" ht="14.25" customHeight="1">
      <c r="A52" s="47" t="s">
        <v>54</v>
      </c>
      <c r="B52" s="12">
        <v>889</v>
      </c>
      <c r="C52" s="12">
        <v>919</v>
      </c>
      <c r="D52" s="13">
        <v>16175143</v>
      </c>
      <c r="E52" s="14">
        <v>18202</v>
      </c>
      <c r="F52" s="15">
        <v>17604</v>
      </c>
      <c r="H52" s="13">
        <v>25062431</v>
      </c>
      <c r="I52" s="14">
        <v>28202</v>
      </c>
      <c r="J52" s="15">
        <v>27276</v>
      </c>
    </row>
    <row r="53" spans="1:10" ht="14.25" customHeight="1">
      <c r="A53" s="47" t="s">
        <v>55</v>
      </c>
      <c r="B53" s="12">
        <v>634</v>
      </c>
      <c r="C53" s="12">
        <v>492</v>
      </c>
      <c r="D53" s="13">
        <v>16302782</v>
      </c>
      <c r="E53" s="14">
        <v>25714</v>
      </c>
      <c r="F53" s="15">
        <v>33141</v>
      </c>
      <c r="H53" s="13">
        <v>22158282</v>
      </c>
      <c r="I53" s="14">
        <v>34950</v>
      </c>
      <c r="J53" s="15">
        <v>45045</v>
      </c>
    </row>
    <row r="54" spans="1:10" ht="14.25" customHeight="1">
      <c r="A54" s="47" t="s">
        <v>56</v>
      </c>
      <c r="B54" s="12">
        <v>604</v>
      </c>
      <c r="C54" s="12">
        <v>637</v>
      </c>
      <c r="D54" s="13">
        <v>14148659</v>
      </c>
      <c r="E54" s="14">
        <v>23425</v>
      </c>
      <c r="F54" s="15">
        <v>22211</v>
      </c>
      <c r="H54" s="13">
        <v>20048523</v>
      </c>
      <c r="I54" s="14">
        <v>33193</v>
      </c>
      <c r="J54" s="15">
        <v>31473</v>
      </c>
    </row>
    <row r="55" spans="1:10" ht="14.25" customHeight="1">
      <c r="A55" s="11" t="s">
        <v>57</v>
      </c>
      <c r="B55" s="12">
        <v>351</v>
      </c>
      <c r="C55" s="12">
        <v>476</v>
      </c>
      <c r="D55" s="13">
        <v>7718149</v>
      </c>
      <c r="E55" s="14">
        <v>22015</v>
      </c>
      <c r="F55" s="15">
        <v>16223</v>
      </c>
      <c r="H55" s="13">
        <v>13579483</v>
      </c>
      <c r="I55" s="14">
        <v>38734</v>
      </c>
      <c r="J55" s="15">
        <v>28543</v>
      </c>
    </row>
    <row r="56" spans="1:10" ht="14.25" customHeight="1">
      <c r="A56" s="11" t="s">
        <v>58</v>
      </c>
      <c r="B56" s="12">
        <v>572</v>
      </c>
      <c r="C56" s="12">
        <v>596</v>
      </c>
      <c r="D56" s="13">
        <v>11518488</v>
      </c>
      <c r="E56" s="14">
        <v>20137</v>
      </c>
      <c r="F56" s="15">
        <v>19324</v>
      </c>
      <c r="H56" s="13">
        <v>15882737</v>
      </c>
      <c r="I56" s="14">
        <v>27767</v>
      </c>
      <c r="J56" s="15">
        <v>26645</v>
      </c>
    </row>
    <row r="57" spans="1:10" ht="14.25" customHeight="1">
      <c r="A57" s="47" t="s">
        <v>59</v>
      </c>
      <c r="B57" s="12">
        <v>958</v>
      </c>
      <c r="C57" s="12">
        <v>1012</v>
      </c>
      <c r="D57" s="13">
        <v>17041165</v>
      </c>
      <c r="E57" s="14">
        <v>17796</v>
      </c>
      <c r="F57" s="15">
        <v>16847</v>
      </c>
      <c r="H57" s="13">
        <v>25261363</v>
      </c>
      <c r="I57" s="14">
        <v>26380</v>
      </c>
      <c r="J57" s="15">
        <v>24974</v>
      </c>
    </row>
    <row r="58" spans="1:10" ht="14.25" customHeight="1">
      <c r="A58" s="47" t="s">
        <v>60</v>
      </c>
      <c r="B58" s="12">
        <v>810</v>
      </c>
      <c r="C58" s="12">
        <v>812</v>
      </c>
      <c r="D58" s="13">
        <v>17522370</v>
      </c>
      <c r="E58" s="14">
        <v>21633</v>
      </c>
      <c r="F58" s="15">
        <v>21593</v>
      </c>
      <c r="H58" s="13">
        <v>26268310</v>
      </c>
      <c r="I58" s="14">
        <v>32430</v>
      </c>
      <c r="J58" s="15">
        <v>32370</v>
      </c>
    </row>
    <row r="59" spans="1:10" ht="14.25" customHeight="1">
      <c r="A59" s="47" t="s">
        <v>61</v>
      </c>
      <c r="B59" s="12">
        <v>638</v>
      </c>
      <c r="C59" s="12">
        <v>580</v>
      </c>
      <c r="D59" s="13">
        <v>11416432</v>
      </c>
      <c r="E59" s="14">
        <v>17894</v>
      </c>
      <c r="F59" s="15">
        <v>19678</v>
      </c>
      <c r="H59" s="13">
        <v>17098740</v>
      </c>
      <c r="I59" s="14">
        <v>26801</v>
      </c>
      <c r="J59" s="15">
        <v>29472</v>
      </c>
    </row>
    <row r="60" spans="1:10" ht="14.25" customHeight="1">
      <c r="A60" s="47" t="s">
        <v>62</v>
      </c>
      <c r="B60" s="12">
        <v>779</v>
      </c>
      <c r="C60" s="12">
        <v>835</v>
      </c>
      <c r="D60" s="13">
        <v>16162920</v>
      </c>
      <c r="E60" s="14">
        <v>20748</v>
      </c>
      <c r="F60" s="15">
        <v>19359</v>
      </c>
      <c r="H60" s="13">
        <v>23829695</v>
      </c>
      <c r="I60" s="14">
        <v>30590</v>
      </c>
      <c r="J60" s="15">
        <v>28541</v>
      </c>
    </row>
    <row r="61" spans="1:10" ht="14.25" customHeight="1">
      <c r="A61" s="47" t="s">
        <v>63</v>
      </c>
      <c r="B61" s="12">
        <v>320</v>
      </c>
      <c r="C61" s="12">
        <v>355</v>
      </c>
      <c r="D61" s="13">
        <v>8633994</v>
      </c>
      <c r="E61" s="14">
        <v>26981</v>
      </c>
      <c r="F61" s="15">
        <v>24327</v>
      </c>
      <c r="H61" s="13">
        <v>10562572</v>
      </c>
      <c r="I61" s="14">
        <v>33008</v>
      </c>
      <c r="J61" s="15">
        <v>29761</v>
      </c>
    </row>
    <row r="62" spans="1:10" ht="14.25" customHeight="1">
      <c r="A62" s="47" t="s">
        <v>64</v>
      </c>
      <c r="B62" s="12">
        <v>1109</v>
      </c>
      <c r="C62" s="12">
        <v>1159</v>
      </c>
      <c r="D62" s="13">
        <v>22460034</v>
      </c>
      <c r="E62" s="14">
        <v>20246</v>
      </c>
      <c r="F62" s="15">
        <v>19387</v>
      </c>
      <c r="H62" s="13">
        <v>32094769</v>
      </c>
      <c r="I62" s="14">
        <v>28932</v>
      </c>
      <c r="J62" s="15">
        <v>27704</v>
      </c>
    </row>
    <row r="63" spans="1:10" ht="14.25" customHeight="1">
      <c r="A63" s="121" t="s">
        <v>17</v>
      </c>
      <c r="B63" s="105">
        <v>26358</v>
      </c>
      <c r="C63" s="105">
        <v>26962</v>
      </c>
      <c r="D63" s="119">
        <v>568302432</v>
      </c>
      <c r="E63" s="126">
        <v>21561</v>
      </c>
      <c r="F63" s="115">
        <v>21078</v>
      </c>
      <c r="H63" s="128">
        <v>826030218</v>
      </c>
      <c r="I63" s="126">
        <v>31339</v>
      </c>
      <c r="J63" s="115">
        <v>30637</v>
      </c>
    </row>
    <row r="64" spans="1:10" ht="14.25" customHeight="1" thickBot="1">
      <c r="A64" s="122"/>
      <c r="B64" s="106">
        <v>0</v>
      </c>
      <c r="C64" s="106">
        <v>0</v>
      </c>
      <c r="D64" s="120">
        <v>0</v>
      </c>
      <c r="E64" s="127">
        <v>0</v>
      </c>
      <c r="F64" s="116">
        <v>0</v>
      </c>
      <c r="H64" s="129">
        <v>0</v>
      </c>
      <c r="I64" s="127">
        <v>0</v>
      </c>
      <c r="J64" s="116">
        <v>0</v>
      </c>
    </row>
    <row r="65" ht="14.25" customHeight="1"/>
    <row r="66" ht="14.25" customHeight="1"/>
    <row r="67" spans="1:3" ht="14.25" customHeight="1">
      <c r="A67" s="133" t="s">
        <v>224</v>
      </c>
      <c r="B67" s="133"/>
      <c r="C67" s="134"/>
    </row>
    <row r="68" spans="4:9" ht="14.25" customHeight="1">
      <c r="D68" s="3"/>
      <c r="H68" s="46"/>
      <c r="I68" s="9"/>
    </row>
    <row r="69" spans="1:10" ht="14.25" customHeight="1">
      <c r="A69" s="130" t="s">
        <v>200</v>
      </c>
      <c r="B69" s="109" t="s">
        <v>186</v>
      </c>
      <c r="C69" s="111" t="s">
        <v>2</v>
      </c>
      <c r="D69" s="113" t="s">
        <v>3</v>
      </c>
      <c r="E69" s="124" t="s">
        <v>18</v>
      </c>
      <c r="F69" s="117" t="s">
        <v>4</v>
      </c>
      <c r="G69" s="22"/>
      <c r="H69" s="113" t="s">
        <v>5</v>
      </c>
      <c r="I69" s="124" t="s">
        <v>18</v>
      </c>
      <c r="J69" s="117" t="s">
        <v>4</v>
      </c>
    </row>
    <row r="70" spans="1:10" ht="14.25" customHeight="1">
      <c r="A70" s="131"/>
      <c r="B70" s="110"/>
      <c r="C70" s="112"/>
      <c r="D70" s="114"/>
      <c r="E70" s="125"/>
      <c r="F70" s="118"/>
      <c r="G70" s="22"/>
      <c r="H70" s="114"/>
      <c r="I70" s="125"/>
      <c r="J70" s="118"/>
    </row>
    <row r="71" spans="1:10" ht="14.25" customHeight="1">
      <c r="A71" s="47" t="s">
        <v>65</v>
      </c>
      <c r="B71" s="12">
        <v>859</v>
      </c>
      <c r="C71" s="12">
        <v>813</v>
      </c>
      <c r="D71" s="13">
        <v>38108150</v>
      </c>
      <c r="E71" s="14">
        <v>44363</v>
      </c>
      <c r="F71" s="15">
        <v>46878</v>
      </c>
      <c r="H71" s="13">
        <v>49822038</v>
      </c>
      <c r="I71" s="14">
        <v>58000</v>
      </c>
      <c r="J71" s="15">
        <v>61288</v>
      </c>
    </row>
    <row r="72" spans="1:10" ht="14.25" customHeight="1">
      <c r="A72" s="47" t="s">
        <v>66</v>
      </c>
      <c r="B72" s="12">
        <v>604</v>
      </c>
      <c r="C72" s="12">
        <v>607</v>
      </c>
      <c r="D72" s="13">
        <v>28818898</v>
      </c>
      <c r="E72" s="14">
        <v>47713</v>
      </c>
      <c r="F72" s="15">
        <v>47504</v>
      </c>
      <c r="H72" s="13">
        <v>38262804</v>
      </c>
      <c r="I72" s="14">
        <v>63349</v>
      </c>
      <c r="J72" s="15">
        <v>63071</v>
      </c>
    </row>
    <row r="73" spans="1:10" ht="14.25" customHeight="1">
      <c r="A73" s="47" t="s">
        <v>67</v>
      </c>
      <c r="B73" s="12">
        <v>629</v>
      </c>
      <c r="C73" s="12">
        <v>616</v>
      </c>
      <c r="D73" s="13">
        <v>28415512</v>
      </c>
      <c r="E73" s="14">
        <v>45176</v>
      </c>
      <c r="F73" s="15">
        <v>46135</v>
      </c>
      <c r="H73" s="13">
        <v>36313886</v>
      </c>
      <c r="I73" s="14">
        <v>57733</v>
      </c>
      <c r="J73" s="15">
        <v>58959</v>
      </c>
    </row>
    <row r="74" spans="1:10" ht="14.25" customHeight="1">
      <c r="A74" s="47" t="s">
        <v>68</v>
      </c>
      <c r="B74" s="12">
        <v>751</v>
      </c>
      <c r="C74" s="12">
        <v>739</v>
      </c>
      <c r="D74" s="13">
        <v>28224964</v>
      </c>
      <c r="E74" s="14">
        <v>37583</v>
      </c>
      <c r="F74" s="15">
        <v>38189</v>
      </c>
      <c r="H74" s="13">
        <v>37009728</v>
      </c>
      <c r="I74" s="14">
        <v>49281</v>
      </c>
      <c r="J74" s="15">
        <v>50075</v>
      </c>
    </row>
    <row r="75" spans="1:10" ht="14.25" customHeight="1">
      <c r="A75" s="47" t="s">
        <v>69</v>
      </c>
      <c r="B75" s="12">
        <v>473</v>
      </c>
      <c r="C75" s="12">
        <v>454</v>
      </c>
      <c r="D75" s="13">
        <v>29183527</v>
      </c>
      <c r="E75" s="14">
        <v>61699</v>
      </c>
      <c r="F75" s="15">
        <v>64340</v>
      </c>
      <c r="H75" s="13">
        <v>37426398</v>
      </c>
      <c r="I75" s="14">
        <v>79126</v>
      </c>
      <c r="J75" s="15">
        <v>82513</v>
      </c>
    </row>
    <row r="76" spans="1:10" ht="14.25" customHeight="1">
      <c r="A76" s="121" t="s">
        <v>17</v>
      </c>
      <c r="B76" s="105">
        <v>3316</v>
      </c>
      <c r="C76" s="105">
        <v>3228</v>
      </c>
      <c r="D76" s="119">
        <v>152751051</v>
      </c>
      <c r="E76" s="126">
        <v>46065</v>
      </c>
      <c r="F76" s="115">
        <v>47318</v>
      </c>
      <c r="H76" s="128">
        <v>198834854</v>
      </c>
      <c r="I76" s="126">
        <v>59962</v>
      </c>
      <c r="J76" s="115">
        <v>61594</v>
      </c>
    </row>
    <row r="77" spans="1:10" ht="14.25" customHeight="1" thickBot="1">
      <c r="A77" s="122"/>
      <c r="B77" s="106">
        <v>0</v>
      </c>
      <c r="C77" s="106">
        <v>0</v>
      </c>
      <c r="D77" s="120">
        <v>0</v>
      </c>
      <c r="E77" s="127">
        <v>0</v>
      </c>
      <c r="F77" s="116">
        <v>0</v>
      </c>
      <c r="H77" s="129">
        <v>0</v>
      </c>
      <c r="I77" s="127">
        <v>0</v>
      </c>
      <c r="J77" s="116">
        <v>0</v>
      </c>
    </row>
    <row r="78" ht="14.25" customHeight="1"/>
    <row r="79" ht="14.25" customHeight="1"/>
    <row r="80" spans="1:3" ht="14.25" customHeight="1">
      <c r="A80" s="132" t="s">
        <v>223</v>
      </c>
      <c r="B80" s="133"/>
      <c r="C80" s="134"/>
    </row>
    <row r="81" spans="4:9" ht="14.25" customHeight="1">
      <c r="D81" s="3"/>
      <c r="H81" s="46"/>
      <c r="I81" s="9"/>
    </row>
    <row r="82" spans="1:10" ht="14.25" customHeight="1">
      <c r="A82" s="130" t="s">
        <v>200</v>
      </c>
      <c r="B82" s="109" t="s">
        <v>186</v>
      </c>
      <c r="C82" s="111" t="s">
        <v>2</v>
      </c>
      <c r="D82" s="113" t="s">
        <v>3</v>
      </c>
      <c r="E82" s="124" t="s">
        <v>18</v>
      </c>
      <c r="F82" s="117" t="s">
        <v>4</v>
      </c>
      <c r="G82" s="22"/>
      <c r="H82" s="113" t="s">
        <v>5</v>
      </c>
      <c r="I82" s="124" t="s">
        <v>18</v>
      </c>
      <c r="J82" s="117" t="s">
        <v>4</v>
      </c>
    </row>
    <row r="83" spans="1:10" ht="14.25" customHeight="1">
      <c r="A83" s="131"/>
      <c r="B83" s="110"/>
      <c r="C83" s="112"/>
      <c r="D83" s="114"/>
      <c r="E83" s="125"/>
      <c r="F83" s="118"/>
      <c r="G83" s="22"/>
      <c r="H83" s="114"/>
      <c r="I83" s="125"/>
      <c r="J83" s="118"/>
    </row>
    <row r="84" spans="1:10" ht="14.25" customHeight="1">
      <c r="A84" s="47" t="s">
        <v>70</v>
      </c>
      <c r="B84" s="12">
        <v>359</v>
      </c>
      <c r="C84" s="12">
        <v>295</v>
      </c>
      <c r="D84" s="13">
        <v>9922225</v>
      </c>
      <c r="E84" s="14">
        <v>27639</v>
      </c>
      <c r="F84" s="15">
        <v>33635</v>
      </c>
      <c r="H84" s="13">
        <v>13261388</v>
      </c>
      <c r="I84" s="14">
        <v>36940</v>
      </c>
      <c r="J84" s="15">
        <v>44954</v>
      </c>
    </row>
    <row r="85" spans="1:10" ht="14.25" customHeight="1">
      <c r="A85" s="47" t="s">
        <v>71</v>
      </c>
      <c r="B85" s="12">
        <v>315</v>
      </c>
      <c r="C85" s="12">
        <v>305</v>
      </c>
      <c r="D85" s="13">
        <v>7521614</v>
      </c>
      <c r="E85" s="14">
        <v>23878</v>
      </c>
      <c r="F85" s="15">
        <v>24668</v>
      </c>
      <c r="H85" s="13">
        <v>10261716</v>
      </c>
      <c r="I85" s="14">
        <v>32577</v>
      </c>
      <c r="J85" s="15">
        <v>33654</v>
      </c>
    </row>
    <row r="86" spans="1:10" ht="14.25" customHeight="1">
      <c r="A86" s="47" t="s">
        <v>72</v>
      </c>
      <c r="B86" s="12">
        <v>282</v>
      </c>
      <c r="C86" s="12">
        <v>274</v>
      </c>
      <c r="D86" s="13">
        <v>8425598</v>
      </c>
      <c r="E86" s="14">
        <v>29878</v>
      </c>
      <c r="F86" s="15">
        <v>30807</v>
      </c>
      <c r="H86" s="13">
        <v>11252258</v>
      </c>
      <c r="I86" s="14">
        <v>39902</v>
      </c>
      <c r="J86" s="15">
        <v>41142</v>
      </c>
    </row>
    <row r="87" spans="1:10" ht="14.25" customHeight="1">
      <c r="A87" s="121" t="s">
        <v>17</v>
      </c>
      <c r="B87" s="105">
        <v>956</v>
      </c>
      <c r="C87" s="105">
        <v>873</v>
      </c>
      <c r="D87" s="119">
        <v>25869436</v>
      </c>
      <c r="E87" s="126">
        <v>27060</v>
      </c>
      <c r="F87" s="115">
        <v>29619</v>
      </c>
      <c r="H87" s="128">
        <v>34775362</v>
      </c>
      <c r="I87" s="126">
        <v>36376</v>
      </c>
      <c r="J87" s="115">
        <v>39815</v>
      </c>
    </row>
    <row r="88" spans="1:10" ht="14.25" customHeight="1" thickBot="1">
      <c r="A88" s="122"/>
      <c r="B88" s="106">
        <v>0</v>
      </c>
      <c r="C88" s="106">
        <v>0</v>
      </c>
      <c r="D88" s="120">
        <v>0</v>
      </c>
      <c r="E88" s="127">
        <v>0</v>
      </c>
      <c r="F88" s="116">
        <v>0</v>
      </c>
      <c r="H88" s="129">
        <v>0</v>
      </c>
      <c r="I88" s="127">
        <v>0</v>
      </c>
      <c r="J88" s="116">
        <v>0</v>
      </c>
    </row>
    <row r="89" ht="14.25" customHeight="1"/>
    <row r="90" ht="14.25" customHeight="1"/>
    <row r="91" spans="1:3" ht="14.25" customHeight="1">
      <c r="A91" s="132" t="s">
        <v>222</v>
      </c>
      <c r="B91" s="133"/>
      <c r="C91" s="134"/>
    </row>
    <row r="92" spans="4:9" ht="14.25" customHeight="1">
      <c r="D92" s="3"/>
      <c r="H92" s="46"/>
      <c r="I92" s="9"/>
    </row>
    <row r="93" spans="1:10" ht="14.25" customHeight="1">
      <c r="A93" s="130" t="s">
        <v>200</v>
      </c>
      <c r="B93" s="109" t="s">
        <v>186</v>
      </c>
      <c r="C93" s="111" t="s">
        <v>2</v>
      </c>
      <c r="D93" s="113" t="s">
        <v>3</v>
      </c>
      <c r="E93" s="124" t="s">
        <v>18</v>
      </c>
      <c r="F93" s="117" t="s">
        <v>4</v>
      </c>
      <c r="G93" s="22"/>
      <c r="H93" s="113" t="s">
        <v>5</v>
      </c>
      <c r="I93" s="124" t="s">
        <v>18</v>
      </c>
      <c r="J93" s="117" t="s">
        <v>4</v>
      </c>
    </row>
    <row r="94" spans="1:10" ht="14.25" customHeight="1">
      <c r="A94" s="131"/>
      <c r="B94" s="110"/>
      <c r="C94" s="112"/>
      <c r="D94" s="114"/>
      <c r="E94" s="125"/>
      <c r="F94" s="118"/>
      <c r="G94" s="22"/>
      <c r="H94" s="114"/>
      <c r="I94" s="125"/>
      <c r="J94" s="118"/>
    </row>
    <row r="95" spans="1:10" ht="14.25" customHeight="1">
      <c r="A95" s="47" t="s">
        <v>73</v>
      </c>
      <c r="B95" s="12">
        <v>527</v>
      </c>
      <c r="C95" s="12">
        <v>505</v>
      </c>
      <c r="D95" s="13">
        <v>28020709</v>
      </c>
      <c r="E95" s="14">
        <v>53170</v>
      </c>
      <c r="F95" s="15">
        <v>55505</v>
      </c>
      <c r="H95" s="13">
        <v>28507533</v>
      </c>
      <c r="I95" s="14">
        <v>54094</v>
      </c>
      <c r="J95" s="15">
        <v>56469</v>
      </c>
    </row>
    <row r="96" spans="1:10" ht="14.25" customHeight="1">
      <c r="A96" s="47" t="s">
        <v>74</v>
      </c>
      <c r="B96" s="12">
        <v>346</v>
      </c>
      <c r="C96" s="12">
        <v>318</v>
      </c>
      <c r="D96" s="13">
        <v>10483486</v>
      </c>
      <c r="E96" s="14">
        <v>30314</v>
      </c>
      <c r="F96" s="15">
        <v>33010</v>
      </c>
      <c r="H96" s="13">
        <v>13748083</v>
      </c>
      <c r="I96" s="14">
        <v>39753</v>
      </c>
      <c r="J96" s="15">
        <v>43290</v>
      </c>
    </row>
    <row r="97" spans="1:10" ht="14.25" customHeight="1">
      <c r="A97" s="47" t="s">
        <v>75</v>
      </c>
      <c r="B97" s="12">
        <v>290</v>
      </c>
      <c r="C97" s="12">
        <v>288</v>
      </c>
      <c r="D97" s="13">
        <v>7985096</v>
      </c>
      <c r="E97" s="14">
        <v>27535</v>
      </c>
      <c r="F97" s="15">
        <v>27686</v>
      </c>
      <c r="H97" s="13">
        <v>11177507</v>
      </c>
      <c r="I97" s="14">
        <v>38543</v>
      </c>
      <c r="J97" s="15">
        <v>38755</v>
      </c>
    </row>
    <row r="98" spans="1:10" ht="14.25" customHeight="1">
      <c r="A98" s="47" t="s">
        <v>76</v>
      </c>
      <c r="B98" s="12">
        <v>540</v>
      </c>
      <c r="C98" s="12">
        <v>545</v>
      </c>
      <c r="D98" s="13">
        <v>18003655</v>
      </c>
      <c r="E98" s="14">
        <v>33340</v>
      </c>
      <c r="F98" s="15">
        <v>33014</v>
      </c>
      <c r="H98" s="13">
        <v>24824960</v>
      </c>
      <c r="I98" s="14">
        <v>45972</v>
      </c>
      <c r="J98" s="15">
        <v>45523</v>
      </c>
    </row>
    <row r="99" spans="1:10" ht="14.25" customHeight="1">
      <c r="A99" s="47" t="s">
        <v>77</v>
      </c>
      <c r="B99" s="12">
        <v>314</v>
      </c>
      <c r="C99" s="12">
        <v>276</v>
      </c>
      <c r="D99" s="13">
        <v>11087519</v>
      </c>
      <c r="E99" s="14">
        <v>35311</v>
      </c>
      <c r="F99" s="15">
        <v>40160</v>
      </c>
      <c r="H99" s="13">
        <v>14412182</v>
      </c>
      <c r="I99" s="14">
        <v>45899</v>
      </c>
      <c r="J99" s="15">
        <v>52202</v>
      </c>
    </row>
    <row r="100" spans="1:10" ht="14.25" customHeight="1">
      <c r="A100" s="47" t="s">
        <v>78</v>
      </c>
      <c r="B100" s="12">
        <v>395</v>
      </c>
      <c r="C100" s="12">
        <v>385</v>
      </c>
      <c r="D100" s="13">
        <v>15735323</v>
      </c>
      <c r="E100" s="14">
        <v>39836</v>
      </c>
      <c r="F100" s="15">
        <v>40844</v>
      </c>
      <c r="H100" s="13">
        <v>20791476</v>
      </c>
      <c r="I100" s="14">
        <v>52637</v>
      </c>
      <c r="J100" s="15">
        <v>53969</v>
      </c>
    </row>
    <row r="101" spans="1:10" ht="14.25" customHeight="1">
      <c r="A101" s="47" t="s">
        <v>79</v>
      </c>
      <c r="B101" s="12">
        <v>461</v>
      </c>
      <c r="C101" s="12">
        <v>433</v>
      </c>
      <c r="D101" s="13">
        <v>13181900</v>
      </c>
      <c r="E101" s="14">
        <v>28594</v>
      </c>
      <c r="F101" s="15">
        <v>30437</v>
      </c>
      <c r="H101" s="13">
        <v>17293300</v>
      </c>
      <c r="I101" s="14">
        <v>37513</v>
      </c>
      <c r="J101" s="15">
        <v>39931</v>
      </c>
    </row>
    <row r="102" spans="1:10" ht="14.25" customHeight="1">
      <c r="A102" s="121" t="s">
        <v>17</v>
      </c>
      <c r="B102" s="105">
        <v>2873</v>
      </c>
      <c r="C102" s="105">
        <v>2751</v>
      </c>
      <c r="D102" s="119">
        <v>104497687</v>
      </c>
      <c r="E102" s="126">
        <v>36374</v>
      </c>
      <c r="F102" s="115">
        <v>37991</v>
      </c>
      <c r="H102" s="128">
        <v>130755042</v>
      </c>
      <c r="I102" s="126">
        <v>45514</v>
      </c>
      <c r="J102" s="115">
        <v>47537</v>
      </c>
    </row>
    <row r="103" spans="1:10" ht="14.25" customHeight="1" thickBot="1">
      <c r="A103" s="122"/>
      <c r="B103" s="106">
        <v>0</v>
      </c>
      <c r="C103" s="106">
        <v>0</v>
      </c>
      <c r="D103" s="120">
        <v>0</v>
      </c>
      <c r="E103" s="127">
        <v>0</v>
      </c>
      <c r="F103" s="116">
        <v>0</v>
      </c>
      <c r="H103" s="129">
        <v>0</v>
      </c>
      <c r="I103" s="127">
        <v>0</v>
      </c>
      <c r="J103" s="116">
        <v>0</v>
      </c>
    </row>
    <row r="104" ht="14.25" customHeight="1"/>
    <row r="105" ht="14.25" customHeight="1"/>
    <row r="106" spans="1:3" ht="14.25" customHeight="1">
      <c r="A106" s="133" t="s">
        <v>221</v>
      </c>
      <c r="B106" s="133"/>
      <c r="C106" s="134"/>
    </row>
    <row r="107" spans="4:9" ht="14.25" customHeight="1">
      <c r="D107" s="3"/>
      <c r="H107" s="46"/>
      <c r="I107" s="9"/>
    </row>
    <row r="108" spans="1:10" ht="14.25" customHeight="1">
      <c r="A108" s="130" t="s">
        <v>200</v>
      </c>
      <c r="B108" s="109" t="s">
        <v>186</v>
      </c>
      <c r="C108" s="111" t="s">
        <v>2</v>
      </c>
      <c r="D108" s="113" t="s">
        <v>3</v>
      </c>
      <c r="E108" s="124" t="s">
        <v>18</v>
      </c>
      <c r="F108" s="117" t="s">
        <v>4</v>
      </c>
      <c r="G108" s="22"/>
      <c r="H108" s="113" t="s">
        <v>5</v>
      </c>
      <c r="I108" s="124" t="s">
        <v>18</v>
      </c>
      <c r="J108" s="117" t="s">
        <v>4</v>
      </c>
    </row>
    <row r="109" spans="1:10" ht="14.25" customHeight="1">
      <c r="A109" s="131"/>
      <c r="B109" s="110"/>
      <c r="C109" s="112"/>
      <c r="D109" s="114"/>
      <c r="E109" s="125"/>
      <c r="F109" s="118"/>
      <c r="G109" s="22"/>
      <c r="H109" s="114"/>
      <c r="I109" s="125"/>
      <c r="J109" s="118"/>
    </row>
    <row r="110" spans="1:10" ht="14.25" customHeight="1">
      <c r="A110" s="47" t="s">
        <v>80</v>
      </c>
      <c r="B110" s="12">
        <v>150</v>
      </c>
      <c r="C110" s="12">
        <v>122</v>
      </c>
      <c r="D110" s="13">
        <v>3076353</v>
      </c>
      <c r="E110" s="14">
        <v>20509</v>
      </c>
      <c r="F110" s="15">
        <v>25130</v>
      </c>
      <c r="H110" s="13">
        <v>4389493</v>
      </c>
      <c r="I110" s="14">
        <v>29263</v>
      </c>
      <c r="J110" s="15">
        <v>35857</v>
      </c>
    </row>
    <row r="111" spans="1:10" ht="14.25" customHeight="1">
      <c r="A111" s="47" t="s">
        <v>81</v>
      </c>
      <c r="B111" s="12">
        <v>98</v>
      </c>
      <c r="C111" s="12">
        <v>95</v>
      </c>
      <c r="D111" s="13">
        <v>2689623</v>
      </c>
      <c r="E111" s="14">
        <v>27445</v>
      </c>
      <c r="F111" s="15">
        <v>28362</v>
      </c>
      <c r="H111" s="13">
        <v>3799694</v>
      </c>
      <c r="I111" s="14">
        <v>38772</v>
      </c>
      <c r="J111" s="15">
        <v>40067</v>
      </c>
    </row>
    <row r="112" spans="1:10" ht="14.25" customHeight="1">
      <c r="A112" s="121" t="s">
        <v>17</v>
      </c>
      <c r="B112" s="105">
        <v>248</v>
      </c>
      <c r="C112" s="105">
        <v>217</v>
      </c>
      <c r="D112" s="119">
        <v>5765976</v>
      </c>
      <c r="E112" s="126">
        <v>23250</v>
      </c>
      <c r="F112" s="115">
        <v>26541</v>
      </c>
      <c r="H112" s="128">
        <v>8189187</v>
      </c>
      <c r="I112" s="126">
        <v>33021</v>
      </c>
      <c r="J112" s="115">
        <v>37695</v>
      </c>
    </row>
    <row r="113" spans="1:10" ht="14.25" customHeight="1" thickBot="1">
      <c r="A113" s="122"/>
      <c r="B113" s="106">
        <v>0</v>
      </c>
      <c r="C113" s="106">
        <v>0</v>
      </c>
      <c r="D113" s="120">
        <v>0</v>
      </c>
      <c r="E113" s="127">
        <v>0</v>
      </c>
      <c r="F113" s="116">
        <v>0</v>
      </c>
      <c r="H113" s="129">
        <v>0</v>
      </c>
      <c r="I113" s="127">
        <v>0</v>
      </c>
      <c r="J113" s="116">
        <v>0</v>
      </c>
    </row>
    <row r="114" ht="14.25" customHeight="1"/>
    <row r="115" ht="14.25" customHeight="1"/>
    <row r="116" spans="1:3" ht="14.25" customHeight="1">
      <c r="A116" s="132" t="s">
        <v>220</v>
      </c>
      <c r="B116" s="133"/>
      <c r="C116" s="134"/>
    </row>
    <row r="117" spans="4:9" ht="14.25" customHeight="1">
      <c r="D117" s="3"/>
      <c r="H117" s="46"/>
      <c r="I117" s="9"/>
    </row>
    <row r="118" spans="1:10" ht="14.25" customHeight="1">
      <c r="A118" s="130" t="s">
        <v>200</v>
      </c>
      <c r="B118" s="109" t="s">
        <v>186</v>
      </c>
      <c r="C118" s="111" t="s">
        <v>2</v>
      </c>
      <c r="D118" s="113" t="s">
        <v>3</v>
      </c>
      <c r="E118" s="124" t="s">
        <v>18</v>
      </c>
      <c r="F118" s="117" t="s">
        <v>4</v>
      </c>
      <c r="G118" s="22"/>
      <c r="H118" s="113" t="s">
        <v>5</v>
      </c>
      <c r="I118" s="124" t="s">
        <v>18</v>
      </c>
      <c r="J118" s="117" t="s">
        <v>4</v>
      </c>
    </row>
    <row r="119" spans="1:10" ht="14.25" customHeight="1">
      <c r="A119" s="131"/>
      <c r="B119" s="110"/>
      <c r="C119" s="112"/>
      <c r="D119" s="114"/>
      <c r="E119" s="125"/>
      <c r="F119" s="118"/>
      <c r="G119" s="22"/>
      <c r="H119" s="114"/>
      <c r="I119" s="125"/>
      <c r="J119" s="118"/>
    </row>
    <row r="120" spans="1:10" ht="14.25" customHeight="1">
      <c r="A120" s="47" t="s">
        <v>82</v>
      </c>
      <c r="B120" s="12">
        <v>436</v>
      </c>
      <c r="C120" s="12">
        <v>426</v>
      </c>
      <c r="D120" s="13">
        <v>12932616</v>
      </c>
      <c r="E120" s="14">
        <v>29645</v>
      </c>
      <c r="F120" s="15">
        <v>30388</v>
      </c>
      <c r="H120" s="13">
        <v>18908934</v>
      </c>
      <c r="I120" s="14">
        <v>43344</v>
      </c>
      <c r="J120" s="15">
        <v>44431</v>
      </c>
    </row>
    <row r="121" spans="1:10" ht="14.25" customHeight="1">
      <c r="A121" s="47" t="s">
        <v>83</v>
      </c>
      <c r="B121" s="12">
        <v>545</v>
      </c>
      <c r="C121" s="12">
        <v>554</v>
      </c>
      <c r="D121" s="13">
        <v>15073306</v>
      </c>
      <c r="E121" s="14">
        <v>27657</v>
      </c>
      <c r="F121" s="15">
        <v>27216</v>
      </c>
      <c r="H121" s="13">
        <v>20834490</v>
      </c>
      <c r="I121" s="14">
        <v>38228</v>
      </c>
      <c r="J121" s="15">
        <v>37619</v>
      </c>
    </row>
    <row r="122" spans="1:10" ht="14.25" customHeight="1">
      <c r="A122" s="47" t="s">
        <v>84</v>
      </c>
      <c r="B122" s="12">
        <v>513</v>
      </c>
      <c r="C122" s="12">
        <v>479</v>
      </c>
      <c r="D122" s="13">
        <v>14130387</v>
      </c>
      <c r="E122" s="14">
        <v>27545</v>
      </c>
      <c r="F122" s="15">
        <v>29520</v>
      </c>
      <c r="H122" s="13">
        <v>19774521</v>
      </c>
      <c r="I122" s="14">
        <v>38547</v>
      </c>
      <c r="J122" s="15">
        <v>41312</v>
      </c>
    </row>
    <row r="123" spans="1:10" ht="14.25" customHeight="1">
      <c r="A123" s="47" t="s">
        <v>85</v>
      </c>
      <c r="B123" s="12">
        <v>762</v>
      </c>
      <c r="C123" s="12">
        <v>711</v>
      </c>
      <c r="D123" s="13">
        <v>31671851</v>
      </c>
      <c r="E123" s="14">
        <v>41564</v>
      </c>
      <c r="F123" s="15">
        <v>44546</v>
      </c>
      <c r="H123" s="13">
        <v>41610851</v>
      </c>
      <c r="I123" s="14">
        <v>54607</v>
      </c>
      <c r="J123" s="15">
        <v>58524</v>
      </c>
    </row>
    <row r="124" spans="1:10" ht="14.25" customHeight="1">
      <c r="A124" s="47" t="s">
        <v>86</v>
      </c>
      <c r="B124" s="12">
        <v>649</v>
      </c>
      <c r="C124" s="12">
        <v>752</v>
      </c>
      <c r="D124" s="13">
        <v>16749090</v>
      </c>
      <c r="E124" s="14">
        <v>25808</v>
      </c>
      <c r="F124" s="15">
        <v>22265</v>
      </c>
      <c r="H124" s="13">
        <v>24534502</v>
      </c>
      <c r="I124" s="14">
        <v>37804</v>
      </c>
      <c r="J124" s="15">
        <v>32615</v>
      </c>
    </row>
    <row r="125" spans="1:10" ht="14.25" customHeight="1">
      <c r="A125" s="47" t="s">
        <v>87</v>
      </c>
      <c r="B125" s="12">
        <v>478</v>
      </c>
      <c r="C125" s="12">
        <v>526</v>
      </c>
      <c r="D125" s="13">
        <v>14731618</v>
      </c>
      <c r="E125" s="14">
        <v>30819</v>
      </c>
      <c r="F125" s="15">
        <v>28016</v>
      </c>
      <c r="H125" s="13">
        <v>20683508</v>
      </c>
      <c r="I125" s="14">
        <v>43271</v>
      </c>
      <c r="J125" s="15">
        <v>39335</v>
      </c>
    </row>
    <row r="126" spans="1:10" ht="14.25" customHeight="1">
      <c r="A126" s="47" t="s">
        <v>88</v>
      </c>
      <c r="B126" s="12">
        <v>480</v>
      </c>
      <c r="C126" s="12">
        <v>497</v>
      </c>
      <c r="D126" s="13">
        <v>14997599</v>
      </c>
      <c r="E126" s="14">
        <v>31245</v>
      </c>
      <c r="F126" s="15">
        <v>30181</v>
      </c>
      <c r="H126" s="13">
        <v>20986989</v>
      </c>
      <c r="I126" s="14">
        <v>43723</v>
      </c>
      <c r="J126" s="15">
        <v>42234</v>
      </c>
    </row>
    <row r="127" spans="1:10" ht="14.25" customHeight="1">
      <c r="A127" s="47" t="s">
        <v>89</v>
      </c>
      <c r="B127" s="12">
        <v>146</v>
      </c>
      <c r="C127" s="12">
        <v>217</v>
      </c>
      <c r="D127" s="13">
        <v>5487707</v>
      </c>
      <c r="E127" s="14">
        <v>37566</v>
      </c>
      <c r="F127" s="15">
        <v>25338</v>
      </c>
      <c r="H127" s="13">
        <v>7770746</v>
      </c>
      <c r="I127" s="14">
        <v>53194</v>
      </c>
      <c r="J127" s="15">
        <v>35879</v>
      </c>
    </row>
    <row r="128" spans="1:10" ht="14.25" customHeight="1">
      <c r="A128" s="47" t="s">
        <v>90</v>
      </c>
      <c r="B128" s="12">
        <v>464</v>
      </c>
      <c r="C128" s="12">
        <v>482</v>
      </c>
      <c r="D128" s="13">
        <v>13741822</v>
      </c>
      <c r="E128" s="14">
        <v>29637</v>
      </c>
      <c r="F128" s="15">
        <v>28510</v>
      </c>
      <c r="H128" s="13">
        <v>18346484</v>
      </c>
      <c r="I128" s="14">
        <v>39568</v>
      </c>
      <c r="J128" s="15">
        <v>38063</v>
      </c>
    </row>
    <row r="129" spans="1:10" ht="14.25" customHeight="1">
      <c r="A129" s="47" t="s">
        <v>91</v>
      </c>
      <c r="B129" s="12">
        <v>190</v>
      </c>
      <c r="C129" s="12">
        <v>233</v>
      </c>
      <c r="D129" s="13">
        <v>8334827</v>
      </c>
      <c r="E129" s="14">
        <v>43868</v>
      </c>
      <c r="F129" s="15">
        <v>35772</v>
      </c>
      <c r="H129" s="13">
        <v>11271323</v>
      </c>
      <c r="I129" s="14">
        <v>59323</v>
      </c>
      <c r="J129" s="15">
        <v>48375</v>
      </c>
    </row>
    <row r="130" spans="1:10" ht="14.25" customHeight="1">
      <c r="A130" s="47" t="s">
        <v>92</v>
      </c>
      <c r="B130" s="12">
        <v>756</v>
      </c>
      <c r="C130" s="12">
        <v>577</v>
      </c>
      <c r="D130" s="13">
        <v>15894198</v>
      </c>
      <c r="E130" s="14">
        <v>21024</v>
      </c>
      <c r="F130" s="15">
        <v>27566</v>
      </c>
      <c r="H130" s="13">
        <v>22529856</v>
      </c>
      <c r="I130" s="14">
        <v>29801</v>
      </c>
      <c r="J130" s="15">
        <v>39075</v>
      </c>
    </row>
    <row r="131" spans="1:10" ht="14.25" customHeight="1">
      <c r="A131" s="121" t="s">
        <v>17</v>
      </c>
      <c r="B131" s="105">
        <v>5419</v>
      </c>
      <c r="C131" s="105">
        <v>5452</v>
      </c>
      <c r="D131" s="119">
        <v>163745022</v>
      </c>
      <c r="E131" s="126">
        <v>30217</v>
      </c>
      <c r="F131" s="115">
        <v>30033</v>
      </c>
      <c r="H131" s="128">
        <v>227252205</v>
      </c>
      <c r="I131" s="126">
        <v>41936</v>
      </c>
      <c r="J131" s="115">
        <v>41680</v>
      </c>
    </row>
    <row r="132" spans="1:10" ht="14.25" customHeight="1" thickBot="1">
      <c r="A132" s="122"/>
      <c r="B132" s="106">
        <v>0</v>
      </c>
      <c r="C132" s="106">
        <v>0</v>
      </c>
      <c r="D132" s="120">
        <v>0</v>
      </c>
      <c r="E132" s="127">
        <v>0</v>
      </c>
      <c r="F132" s="116">
        <v>0</v>
      </c>
      <c r="H132" s="129">
        <v>0</v>
      </c>
      <c r="I132" s="127">
        <v>0</v>
      </c>
      <c r="J132" s="116">
        <v>0</v>
      </c>
    </row>
    <row r="133" ht="14.25" customHeight="1"/>
    <row r="134" ht="14.25" customHeight="1"/>
    <row r="135" spans="1:3" ht="14.25" customHeight="1">
      <c r="A135" s="132" t="s">
        <v>219</v>
      </c>
      <c r="B135" s="133"/>
      <c r="C135" s="134"/>
    </row>
    <row r="136" spans="4:9" ht="14.25" customHeight="1">
      <c r="D136" s="3"/>
      <c r="H136" s="46"/>
      <c r="I136" s="9"/>
    </row>
    <row r="137" spans="1:10" ht="14.25" customHeight="1">
      <c r="A137" s="130" t="s">
        <v>200</v>
      </c>
      <c r="B137" s="109" t="s">
        <v>186</v>
      </c>
      <c r="C137" s="111" t="s">
        <v>2</v>
      </c>
      <c r="D137" s="113" t="s">
        <v>3</v>
      </c>
      <c r="E137" s="124" t="s">
        <v>18</v>
      </c>
      <c r="F137" s="117" t="s">
        <v>4</v>
      </c>
      <c r="G137" s="22"/>
      <c r="H137" s="113" t="s">
        <v>5</v>
      </c>
      <c r="I137" s="124" t="s">
        <v>18</v>
      </c>
      <c r="J137" s="117" t="s">
        <v>4</v>
      </c>
    </row>
    <row r="138" spans="1:10" ht="14.25" customHeight="1">
      <c r="A138" s="131"/>
      <c r="B138" s="110"/>
      <c r="C138" s="112"/>
      <c r="D138" s="114"/>
      <c r="E138" s="125"/>
      <c r="F138" s="118"/>
      <c r="G138" s="22"/>
      <c r="H138" s="114"/>
      <c r="I138" s="125"/>
      <c r="J138" s="118"/>
    </row>
    <row r="139" spans="1:10" ht="14.25" customHeight="1">
      <c r="A139" s="47" t="s">
        <v>93</v>
      </c>
      <c r="B139" s="12">
        <v>407</v>
      </c>
      <c r="C139" s="12">
        <v>333</v>
      </c>
      <c r="D139" s="13">
        <v>26644226</v>
      </c>
      <c r="E139" s="14">
        <v>65465</v>
      </c>
      <c r="F139" s="15">
        <v>79953</v>
      </c>
      <c r="H139" s="13">
        <v>25923939</v>
      </c>
      <c r="I139" s="14">
        <v>63695</v>
      </c>
      <c r="J139" s="15">
        <v>77791</v>
      </c>
    </row>
    <row r="140" spans="1:10" ht="14.25" customHeight="1">
      <c r="A140" s="47" t="s">
        <v>94</v>
      </c>
      <c r="B140" s="12">
        <v>143</v>
      </c>
      <c r="C140" s="12">
        <v>119</v>
      </c>
      <c r="D140" s="13">
        <v>9546661</v>
      </c>
      <c r="E140" s="14">
        <v>66760</v>
      </c>
      <c r="F140" s="15">
        <v>80112</v>
      </c>
      <c r="H140" s="13">
        <v>12175270</v>
      </c>
      <c r="I140" s="14">
        <v>85142</v>
      </c>
      <c r="J140" s="15">
        <v>102170</v>
      </c>
    </row>
    <row r="141" spans="1:10" ht="14.25" customHeight="1">
      <c r="A141" s="47" t="s">
        <v>95</v>
      </c>
      <c r="B141" s="12">
        <v>506</v>
      </c>
      <c r="C141" s="12">
        <v>326</v>
      </c>
      <c r="D141" s="13">
        <v>18609084</v>
      </c>
      <c r="E141" s="14">
        <v>36777</v>
      </c>
      <c r="F141" s="15">
        <v>57171</v>
      </c>
      <c r="H141" s="13">
        <v>24402223</v>
      </c>
      <c r="I141" s="14">
        <v>48226</v>
      </c>
      <c r="J141" s="15">
        <v>74968</v>
      </c>
    </row>
    <row r="142" spans="1:10" ht="14.25" customHeight="1">
      <c r="A142" s="47" t="s">
        <v>96</v>
      </c>
      <c r="B142" s="12">
        <v>226</v>
      </c>
      <c r="C142" s="12">
        <v>121</v>
      </c>
      <c r="D142" s="13">
        <v>10268624</v>
      </c>
      <c r="E142" s="14">
        <v>45504</v>
      </c>
      <c r="F142" s="15">
        <v>84982</v>
      </c>
      <c r="H142" s="13">
        <v>13057185</v>
      </c>
      <c r="I142" s="14">
        <v>57860</v>
      </c>
      <c r="J142" s="15">
        <v>108059</v>
      </c>
    </row>
    <row r="143" spans="1:10" ht="14.25" customHeight="1">
      <c r="A143" s="47" t="s">
        <v>97</v>
      </c>
      <c r="B143" s="12">
        <v>160</v>
      </c>
      <c r="C143" s="12">
        <v>143</v>
      </c>
      <c r="D143" s="13">
        <v>7198518</v>
      </c>
      <c r="E143" s="14">
        <v>44991</v>
      </c>
      <c r="F143" s="15">
        <v>50516</v>
      </c>
      <c r="H143" s="13">
        <v>9375877</v>
      </c>
      <c r="I143" s="14">
        <v>58599</v>
      </c>
      <c r="J143" s="15">
        <v>65796</v>
      </c>
    </row>
    <row r="144" spans="1:10" ht="14.25" customHeight="1">
      <c r="A144" s="47" t="s">
        <v>98</v>
      </c>
      <c r="B144" s="12">
        <v>405</v>
      </c>
      <c r="C144" s="12">
        <v>346</v>
      </c>
      <c r="D144" s="13">
        <v>16111331</v>
      </c>
      <c r="E144" s="14">
        <v>39781</v>
      </c>
      <c r="F144" s="15">
        <v>46609</v>
      </c>
      <c r="H144" s="13">
        <v>21238487</v>
      </c>
      <c r="I144" s="14">
        <v>52441</v>
      </c>
      <c r="J144" s="15">
        <v>61442</v>
      </c>
    </row>
    <row r="145" spans="1:10" ht="14.25" customHeight="1">
      <c r="A145" s="121" t="s">
        <v>17</v>
      </c>
      <c r="B145" s="105">
        <v>1847</v>
      </c>
      <c r="C145" s="105">
        <v>1387</v>
      </c>
      <c r="D145" s="119">
        <v>88378444</v>
      </c>
      <c r="E145" s="126">
        <v>47858</v>
      </c>
      <c r="F145" s="115">
        <v>63723</v>
      </c>
      <c r="H145" s="128">
        <v>106172980</v>
      </c>
      <c r="I145" s="126">
        <v>57494</v>
      </c>
      <c r="J145" s="115">
        <v>76553</v>
      </c>
    </row>
    <row r="146" spans="1:10" ht="14.25" customHeight="1" thickBot="1">
      <c r="A146" s="122"/>
      <c r="B146" s="106">
        <v>0</v>
      </c>
      <c r="C146" s="106">
        <v>0</v>
      </c>
      <c r="D146" s="120">
        <v>0</v>
      </c>
      <c r="E146" s="127">
        <v>0</v>
      </c>
      <c r="F146" s="116">
        <v>0</v>
      </c>
      <c r="H146" s="129">
        <v>0</v>
      </c>
      <c r="I146" s="127">
        <v>0</v>
      </c>
      <c r="J146" s="116">
        <v>0</v>
      </c>
    </row>
    <row r="147" ht="14.25" customHeight="1"/>
    <row r="148" ht="14.25" customHeight="1"/>
    <row r="149" spans="1:3" ht="14.25" customHeight="1">
      <c r="A149" s="132" t="s">
        <v>218</v>
      </c>
      <c r="B149" s="133"/>
      <c r="C149" s="134"/>
    </row>
    <row r="150" spans="4:9" ht="14.25" customHeight="1">
      <c r="D150" s="3"/>
      <c r="H150" s="46"/>
      <c r="I150" s="9"/>
    </row>
    <row r="151" spans="1:10" ht="14.25" customHeight="1">
      <c r="A151" s="130" t="s">
        <v>200</v>
      </c>
      <c r="B151" s="109" t="s">
        <v>186</v>
      </c>
      <c r="C151" s="111" t="s">
        <v>2</v>
      </c>
      <c r="D151" s="113" t="s">
        <v>3</v>
      </c>
      <c r="E151" s="124" t="s">
        <v>18</v>
      </c>
      <c r="F151" s="117" t="s">
        <v>4</v>
      </c>
      <c r="G151" s="22"/>
      <c r="H151" s="113" t="s">
        <v>5</v>
      </c>
      <c r="I151" s="124" t="s">
        <v>18</v>
      </c>
      <c r="J151" s="117" t="s">
        <v>4</v>
      </c>
    </row>
    <row r="152" spans="1:10" ht="14.25" customHeight="1">
      <c r="A152" s="131"/>
      <c r="B152" s="110"/>
      <c r="C152" s="112"/>
      <c r="D152" s="114"/>
      <c r="E152" s="125"/>
      <c r="F152" s="118"/>
      <c r="G152" s="22"/>
      <c r="H152" s="114"/>
      <c r="I152" s="125"/>
      <c r="J152" s="118"/>
    </row>
    <row r="153" spans="1:10" ht="14.25" customHeight="1">
      <c r="A153" s="47" t="s">
        <v>99</v>
      </c>
      <c r="B153" s="12">
        <v>794</v>
      </c>
      <c r="C153" s="12">
        <v>1166</v>
      </c>
      <c r="D153" s="13">
        <v>46639413</v>
      </c>
      <c r="E153" s="14">
        <v>58740</v>
      </c>
      <c r="F153" s="15">
        <v>39991</v>
      </c>
      <c r="H153" s="13">
        <v>47335823</v>
      </c>
      <c r="I153" s="14">
        <v>59617</v>
      </c>
      <c r="J153" s="15">
        <v>40588</v>
      </c>
    </row>
    <row r="154" spans="1:10" ht="14.25" customHeight="1">
      <c r="A154" s="47" t="s">
        <v>100</v>
      </c>
      <c r="B154" s="12">
        <v>322</v>
      </c>
      <c r="C154" s="12">
        <v>482</v>
      </c>
      <c r="D154" s="13">
        <v>10928362</v>
      </c>
      <c r="E154" s="14">
        <v>33939</v>
      </c>
      <c r="F154" s="15">
        <v>22685</v>
      </c>
      <c r="H154" s="13">
        <v>15221587</v>
      </c>
      <c r="I154" s="14">
        <v>47272</v>
      </c>
      <c r="J154" s="15">
        <v>31596</v>
      </c>
    </row>
    <row r="155" spans="1:10" ht="14.25" customHeight="1">
      <c r="A155" s="47" t="s">
        <v>101</v>
      </c>
      <c r="B155" s="12">
        <v>800</v>
      </c>
      <c r="C155" s="12">
        <v>885</v>
      </c>
      <c r="D155" s="13">
        <v>38686217</v>
      </c>
      <c r="E155" s="14">
        <v>48358</v>
      </c>
      <c r="F155" s="15">
        <v>43705</v>
      </c>
      <c r="H155" s="13">
        <v>51650162</v>
      </c>
      <c r="I155" s="14">
        <v>64563</v>
      </c>
      <c r="J155" s="15">
        <v>58351</v>
      </c>
    </row>
    <row r="156" spans="1:10" ht="14.25" customHeight="1">
      <c r="A156" s="47" t="s">
        <v>207</v>
      </c>
      <c r="B156" s="12">
        <v>556</v>
      </c>
      <c r="C156" s="12">
        <v>729</v>
      </c>
      <c r="D156" s="13">
        <v>16181124</v>
      </c>
      <c r="E156" s="14">
        <v>29103</v>
      </c>
      <c r="F156" s="15">
        <v>22186</v>
      </c>
      <c r="H156" s="13">
        <v>23527720</v>
      </c>
      <c r="I156" s="14">
        <v>42316</v>
      </c>
      <c r="J156" s="15">
        <v>32259</v>
      </c>
    </row>
    <row r="157" spans="1:10" ht="14.25" customHeight="1">
      <c r="A157" s="47" t="s">
        <v>208</v>
      </c>
      <c r="B157" s="12">
        <v>553</v>
      </c>
      <c r="C157" s="12">
        <v>725</v>
      </c>
      <c r="D157" s="13">
        <v>14200230</v>
      </c>
      <c r="E157" s="14">
        <v>25686</v>
      </c>
      <c r="F157" s="15">
        <v>19584</v>
      </c>
      <c r="H157" s="13">
        <v>15387907</v>
      </c>
      <c r="I157" s="14">
        <v>27835</v>
      </c>
      <c r="J157" s="15">
        <v>21222</v>
      </c>
    </row>
    <row r="158" spans="1:10" ht="14.25" customHeight="1">
      <c r="A158" s="47" t="s">
        <v>102</v>
      </c>
      <c r="B158" s="12">
        <v>426</v>
      </c>
      <c r="C158" s="12">
        <v>603</v>
      </c>
      <c r="D158" s="13">
        <v>14523285</v>
      </c>
      <c r="E158" s="14">
        <v>34112</v>
      </c>
      <c r="F158" s="15">
        <v>24102</v>
      </c>
      <c r="H158" s="13">
        <v>19523462</v>
      </c>
      <c r="I158" s="14">
        <v>45857</v>
      </c>
      <c r="J158" s="15">
        <v>32400</v>
      </c>
    </row>
    <row r="159" spans="1:10" ht="14.25" customHeight="1">
      <c r="A159" s="47" t="s">
        <v>103</v>
      </c>
      <c r="B159" s="12">
        <v>530</v>
      </c>
      <c r="C159" s="12">
        <v>737</v>
      </c>
      <c r="D159" s="13">
        <v>19303812</v>
      </c>
      <c r="E159" s="14">
        <v>36422</v>
      </c>
      <c r="F159" s="15">
        <v>26189</v>
      </c>
      <c r="H159" s="13">
        <v>26394910</v>
      </c>
      <c r="I159" s="14">
        <v>49802</v>
      </c>
      <c r="J159" s="15">
        <v>35810</v>
      </c>
    </row>
    <row r="160" spans="1:10" ht="14.25" customHeight="1">
      <c r="A160" s="47" t="s">
        <v>104</v>
      </c>
      <c r="B160" s="12">
        <v>879</v>
      </c>
      <c r="C160" s="12">
        <v>1091</v>
      </c>
      <c r="D160" s="13">
        <v>20674277</v>
      </c>
      <c r="E160" s="14">
        <v>23520</v>
      </c>
      <c r="F160" s="15">
        <v>18954</v>
      </c>
      <c r="H160" s="13">
        <v>31592364</v>
      </c>
      <c r="I160" s="14">
        <v>35941</v>
      </c>
      <c r="J160" s="15">
        <v>28964</v>
      </c>
    </row>
    <row r="161" spans="1:10" ht="14.25" customHeight="1">
      <c r="A161" s="47" t="s">
        <v>105</v>
      </c>
      <c r="B161" s="12">
        <v>554</v>
      </c>
      <c r="C161" s="12">
        <v>805</v>
      </c>
      <c r="D161" s="13">
        <v>16074215</v>
      </c>
      <c r="E161" s="14">
        <v>29015</v>
      </c>
      <c r="F161" s="15">
        <v>19964</v>
      </c>
      <c r="H161" s="13">
        <v>26998941</v>
      </c>
      <c r="I161" s="14">
        <v>48735</v>
      </c>
      <c r="J161" s="15">
        <v>33532</v>
      </c>
    </row>
    <row r="162" spans="1:10" ht="14.25" customHeight="1">
      <c r="A162" s="47" t="s">
        <v>106</v>
      </c>
      <c r="B162" s="12">
        <v>554</v>
      </c>
      <c r="C162" s="12">
        <v>706</v>
      </c>
      <c r="D162" s="13">
        <v>16693941</v>
      </c>
      <c r="E162" s="14">
        <v>30133</v>
      </c>
      <c r="F162" s="15">
        <v>23663</v>
      </c>
      <c r="H162" s="13">
        <v>23105535</v>
      </c>
      <c r="I162" s="14">
        <v>41707</v>
      </c>
      <c r="J162" s="15">
        <v>32751</v>
      </c>
    </row>
    <row r="163" spans="1:10" ht="14.25" customHeight="1">
      <c r="A163" s="47" t="s">
        <v>107</v>
      </c>
      <c r="B163" s="12">
        <v>713</v>
      </c>
      <c r="C163" s="12">
        <v>1106</v>
      </c>
      <c r="D163" s="13">
        <v>20196189</v>
      </c>
      <c r="E163" s="14">
        <v>28326</v>
      </c>
      <c r="F163" s="15">
        <v>18266</v>
      </c>
      <c r="H163" s="13">
        <v>25797273</v>
      </c>
      <c r="I163" s="14">
        <v>36181</v>
      </c>
      <c r="J163" s="15">
        <v>23332</v>
      </c>
    </row>
    <row r="164" spans="1:10" ht="14.25" customHeight="1">
      <c r="A164" s="47" t="s">
        <v>108</v>
      </c>
      <c r="B164" s="12">
        <v>162</v>
      </c>
      <c r="C164" s="12">
        <v>223</v>
      </c>
      <c r="D164" s="13">
        <v>6922152</v>
      </c>
      <c r="E164" s="14">
        <v>42685</v>
      </c>
      <c r="F164" s="15">
        <v>31053</v>
      </c>
      <c r="H164" s="13">
        <v>9137060</v>
      </c>
      <c r="I164" s="14">
        <v>56344</v>
      </c>
      <c r="J164" s="15">
        <v>40989</v>
      </c>
    </row>
    <row r="165" spans="1:10" ht="14.25" customHeight="1">
      <c r="A165" s="47" t="s">
        <v>109</v>
      </c>
      <c r="B165" s="12">
        <v>606</v>
      </c>
      <c r="C165" s="12">
        <v>928</v>
      </c>
      <c r="D165" s="13">
        <v>20659736</v>
      </c>
      <c r="E165" s="14">
        <v>34092</v>
      </c>
      <c r="F165" s="15">
        <v>22271</v>
      </c>
      <c r="H165" s="13">
        <v>28511439</v>
      </c>
      <c r="I165" s="14">
        <v>47049</v>
      </c>
      <c r="J165" s="15">
        <v>30735</v>
      </c>
    </row>
    <row r="166" spans="1:10" ht="14.25" customHeight="1">
      <c r="A166" s="47" t="s">
        <v>110</v>
      </c>
      <c r="B166" s="12">
        <v>323</v>
      </c>
      <c r="C166" s="12">
        <v>509</v>
      </c>
      <c r="D166" s="13">
        <v>12106874</v>
      </c>
      <c r="E166" s="14">
        <v>37512</v>
      </c>
      <c r="F166" s="15">
        <v>23778</v>
      </c>
      <c r="H166" s="13">
        <v>16190210</v>
      </c>
      <c r="I166" s="14">
        <v>50163</v>
      </c>
      <c r="J166" s="15">
        <v>31797</v>
      </c>
    </row>
    <row r="167" spans="1:10" ht="14.25" customHeight="1">
      <c r="A167" s="47" t="s">
        <v>111</v>
      </c>
      <c r="B167" s="12">
        <v>1073</v>
      </c>
      <c r="C167" s="12">
        <v>1346</v>
      </c>
      <c r="D167" s="13">
        <v>34935200</v>
      </c>
      <c r="E167" s="14">
        <v>32558</v>
      </c>
      <c r="F167" s="15">
        <v>25955</v>
      </c>
      <c r="H167" s="13">
        <v>36801719</v>
      </c>
      <c r="I167" s="14">
        <v>34298</v>
      </c>
      <c r="J167" s="15">
        <v>27342</v>
      </c>
    </row>
    <row r="168" spans="1:10" ht="14.25" customHeight="1">
      <c r="A168" s="47" t="s">
        <v>112</v>
      </c>
      <c r="B168" s="12">
        <v>221</v>
      </c>
      <c r="C168" s="12">
        <v>301</v>
      </c>
      <c r="D168" s="13">
        <v>8403850</v>
      </c>
      <c r="E168" s="14">
        <v>37969</v>
      </c>
      <c r="F168" s="15">
        <v>27927</v>
      </c>
      <c r="H168" s="13">
        <v>11011671</v>
      </c>
      <c r="I168" s="14">
        <v>49752</v>
      </c>
      <c r="J168" s="15">
        <v>36594</v>
      </c>
    </row>
    <row r="169" spans="1:10" ht="14.25" customHeight="1">
      <c r="A169" s="11" t="s">
        <v>113</v>
      </c>
      <c r="B169" s="12">
        <v>999</v>
      </c>
      <c r="C169" s="12">
        <v>1071</v>
      </c>
      <c r="D169" s="13">
        <v>22487609</v>
      </c>
      <c r="E169" s="14">
        <v>22510</v>
      </c>
      <c r="F169" s="15">
        <v>21000</v>
      </c>
      <c r="H169" s="13">
        <v>31984641</v>
      </c>
      <c r="I169" s="14">
        <v>32017</v>
      </c>
      <c r="J169" s="15">
        <v>29869</v>
      </c>
    </row>
    <row r="170" spans="1:10" ht="14.25" customHeight="1">
      <c r="A170" s="47" t="s">
        <v>114</v>
      </c>
      <c r="B170" s="12">
        <v>1034</v>
      </c>
      <c r="C170" s="12">
        <v>1127</v>
      </c>
      <c r="D170" s="13">
        <v>22992981</v>
      </c>
      <c r="E170" s="14">
        <v>22237</v>
      </c>
      <c r="F170" s="15">
        <v>20403</v>
      </c>
      <c r="H170" s="13">
        <v>33590630</v>
      </c>
      <c r="I170" s="14">
        <v>32486</v>
      </c>
      <c r="J170" s="15">
        <v>29808</v>
      </c>
    </row>
    <row r="171" spans="1:10" ht="14.25" customHeight="1">
      <c r="A171" s="47" t="s">
        <v>115</v>
      </c>
      <c r="B171" s="12">
        <v>723</v>
      </c>
      <c r="C171" s="12">
        <v>968</v>
      </c>
      <c r="D171" s="13">
        <v>19721145</v>
      </c>
      <c r="E171" s="14">
        <v>27277</v>
      </c>
      <c r="F171" s="15">
        <v>20370</v>
      </c>
      <c r="H171" s="13">
        <v>28612154</v>
      </c>
      <c r="I171" s="14">
        <v>39574</v>
      </c>
      <c r="J171" s="15">
        <v>29553</v>
      </c>
    </row>
    <row r="172" spans="1:10" ht="14.25" customHeight="1">
      <c r="A172" s="47" t="s">
        <v>116</v>
      </c>
      <c r="B172" s="12">
        <v>828</v>
      </c>
      <c r="C172" s="12">
        <v>1071</v>
      </c>
      <c r="D172" s="13">
        <v>23673593</v>
      </c>
      <c r="E172" s="14">
        <v>28583</v>
      </c>
      <c r="F172" s="15">
        <v>22111</v>
      </c>
      <c r="H172" s="13">
        <v>33661904</v>
      </c>
      <c r="I172" s="14">
        <v>40642</v>
      </c>
      <c r="J172" s="15">
        <v>31440</v>
      </c>
    </row>
    <row r="173" spans="1:10" ht="14.25" customHeight="1">
      <c r="A173" s="47" t="s">
        <v>117</v>
      </c>
      <c r="B173" s="12">
        <v>210</v>
      </c>
      <c r="C173" s="12">
        <v>347</v>
      </c>
      <c r="D173" s="13">
        <v>8548144</v>
      </c>
      <c r="E173" s="14">
        <v>40705</v>
      </c>
      <c r="F173" s="15">
        <v>24617</v>
      </c>
      <c r="H173" s="13">
        <v>11875651</v>
      </c>
      <c r="I173" s="14">
        <v>56551</v>
      </c>
      <c r="J173" s="15">
        <v>34199</v>
      </c>
    </row>
    <row r="174" spans="1:10" ht="14.25" customHeight="1">
      <c r="A174" s="47" t="s">
        <v>118</v>
      </c>
      <c r="B174" s="12">
        <v>624</v>
      </c>
      <c r="C174" s="12">
        <v>582</v>
      </c>
      <c r="D174" s="13">
        <v>15502265</v>
      </c>
      <c r="E174" s="14">
        <v>24860</v>
      </c>
      <c r="F174" s="15">
        <v>26636</v>
      </c>
      <c r="H174" s="13">
        <v>21806988</v>
      </c>
      <c r="I174" s="14">
        <v>34970</v>
      </c>
      <c r="J174" s="15">
        <v>37469</v>
      </c>
    </row>
    <row r="175" spans="1:10" ht="14.25" customHeight="1">
      <c r="A175" s="47" t="s">
        <v>119</v>
      </c>
      <c r="B175" s="12">
        <v>430</v>
      </c>
      <c r="C175" s="12">
        <v>655</v>
      </c>
      <c r="D175" s="13">
        <v>13976295</v>
      </c>
      <c r="E175" s="14">
        <v>32490</v>
      </c>
      <c r="F175" s="15">
        <v>21354</v>
      </c>
      <c r="H175" s="13">
        <v>20086339</v>
      </c>
      <c r="I175" s="14">
        <v>46694</v>
      </c>
      <c r="J175" s="15">
        <v>30690</v>
      </c>
    </row>
    <row r="176" spans="1:10" ht="14.25" customHeight="1">
      <c r="A176" s="47" t="s">
        <v>120</v>
      </c>
      <c r="B176" s="12">
        <v>1187</v>
      </c>
      <c r="C176" s="12">
        <v>1252</v>
      </c>
      <c r="D176" s="13">
        <v>25961196</v>
      </c>
      <c r="E176" s="14">
        <v>21871</v>
      </c>
      <c r="F176" s="15">
        <v>20729</v>
      </c>
      <c r="H176" s="13">
        <v>36385472</v>
      </c>
      <c r="I176" s="14">
        <v>30653</v>
      </c>
      <c r="J176" s="15">
        <v>29052</v>
      </c>
    </row>
    <row r="177" spans="1:10" ht="14.25" customHeight="1">
      <c r="A177" s="47" t="s">
        <v>121</v>
      </c>
      <c r="B177" s="12">
        <v>965</v>
      </c>
      <c r="C177" s="12">
        <v>1163</v>
      </c>
      <c r="D177" s="13">
        <v>36163631</v>
      </c>
      <c r="E177" s="14">
        <v>37475</v>
      </c>
      <c r="F177" s="15">
        <v>31095</v>
      </c>
      <c r="H177" s="13">
        <v>47944648</v>
      </c>
      <c r="I177" s="14">
        <v>49684</v>
      </c>
      <c r="J177" s="15">
        <v>41225</v>
      </c>
    </row>
    <row r="178" spans="1:10" ht="14.25" customHeight="1">
      <c r="A178" s="47" t="s">
        <v>122</v>
      </c>
      <c r="B178" s="12">
        <v>624</v>
      </c>
      <c r="C178" s="12">
        <v>761</v>
      </c>
      <c r="D178" s="13">
        <v>15636963</v>
      </c>
      <c r="E178" s="14">
        <v>25059</v>
      </c>
      <c r="F178" s="15">
        <v>20537</v>
      </c>
      <c r="H178" s="13">
        <v>22786918</v>
      </c>
      <c r="I178" s="14">
        <v>36517</v>
      </c>
      <c r="J178" s="15">
        <v>29927</v>
      </c>
    </row>
    <row r="179" spans="1:10" ht="14.25" customHeight="1">
      <c r="A179" s="47" t="s">
        <v>123</v>
      </c>
      <c r="B179" s="12">
        <v>723</v>
      </c>
      <c r="C179" s="12">
        <v>1036</v>
      </c>
      <c r="D179" s="13">
        <v>21492499</v>
      </c>
      <c r="E179" s="14">
        <v>29727</v>
      </c>
      <c r="F179" s="15">
        <v>20754</v>
      </c>
      <c r="H179" s="13">
        <v>32088559</v>
      </c>
      <c r="I179" s="14">
        <v>44383</v>
      </c>
      <c r="J179" s="15">
        <v>30986</v>
      </c>
    </row>
    <row r="180" spans="1:10" ht="14.25" customHeight="1">
      <c r="A180" s="47" t="s">
        <v>124</v>
      </c>
      <c r="B180" s="12">
        <v>1170</v>
      </c>
      <c r="C180" s="12">
        <v>1454</v>
      </c>
      <c r="D180" s="13">
        <v>58818208</v>
      </c>
      <c r="E180" s="14">
        <v>50272</v>
      </c>
      <c r="F180" s="15">
        <v>40455</v>
      </c>
      <c r="H180" s="13">
        <v>59110391</v>
      </c>
      <c r="I180" s="14">
        <v>50522</v>
      </c>
      <c r="J180" s="15">
        <v>40656</v>
      </c>
    </row>
    <row r="181" spans="1:10" ht="14.25" customHeight="1">
      <c r="A181" s="47" t="s">
        <v>125</v>
      </c>
      <c r="B181" s="12">
        <v>915</v>
      </c>
      <c r="C181" s="12">
        <v>1262</v>
      </c>
      <c r="D181" s="13">
        <v>27603651</v>
      </c>
      <c r="E181" s="14">
        <v>30171</v>
      </c>
      <c r="F181" s="15">
        <v>21877</v>
      </c>
      <c r="H181" s="13">
        <v>37730624</v>
      </c>
      <c r="I181" s="14">
        <v>41239</v>
      </c>
      <c r="J181" s="15">
        <v>29903</v>
      </c>
    </row>
    <row r="182" spans="1:10" ht="14.25" customHeight="1">
      <c r="A182" s="47" t="s">
        <v>126</v>
      </c>
      <c r="B182" s="12">
        <v>840</v>
      </c>
      <c r="C182" s="12">
        <v>945</v>
      </c>
      <c r="D182" s="13">
        <v>32872998</v>
      </c>
      <c r="E182" s="14">
        <v>39135</v>
      </c>
      <c r="F182" s="15">
        <v>34805</v>
      </c>
      <c r="H182" s="13">
        <v>34363544</v>
      </c>
      <c r="I182" s="14">
        <v>40909</v>
      </c>
      <c r="J182" s="15">
        <v>36383</v>
      </c>
    </row>
    <row r="183" spans="1:10" ht="14.25" customHeight="1">
      <c r="A183" s="47" t="s">
        <v>127</v>
      </c>
      <c r="B183" s="12">
        <v>455</v>
      </c>
      <c r="C183" s="12">
        <v>742</v>
      </c>
      <c r="D183" s="13">
        <v>17991294</v>
      </c>
      <c r="E183" s="14">
        <v>39556</v>
      </c>
      <c r="F183" s="15">
        <v>24244</v>
      </c>
      <c r="H183" s="13">
        <v>23747146</v>
      </c>
      <c r="I183" s="14">
        <v>52211</v>
      </c>
      <c r="J183" s="15">
        <v>32001</v>
      </c>
    </row>
    <row r="184" spans="1:10" ht="14.25" customHeight="1">
      <c r="A184" s="47" t="s">
        <v>128</v>
      </c>
      <c r="B184" s="12">
        <v>248</v>
      </c>
      <c r="C184" s="12">
        <v>433</v>
      </c>
      <c r="D184" s="13">
        <v>9557062</v>
      </c>
      <c r="E184" s="14">
        <v>38537</v>
      </c>
      <c r="F184" s="15">
        <v>22067</v>
      </c>
      <c r="H184" s="13">
        <v>15729058</v>
      </c>
      <c r="I184" s="14">
        <v>63424</v>
      </c>
      <c r="J184" s="15">
        <v>36319</v>
      </c>
    </row>
    <row r="185" spans="1:10" ht="14.25" customHeight="1">
      <c r="A185" s="11" t="s">
        <v>209</v>
      </c>
      <c r="B185" s="12">
        <v>600</v>
      </c>
      <c r="C185" s="12">
        <v>50</v>
      </c>
      <c r="D185" s="13">
        <v>143104</v>
      </c>
      <c r="E185" s="48" t="s">
        <v>129</v>
      </c>
      <c r="F185" s="49" t="s">
        <v>129</v>
      </c>
      <c r="H185" s="13">
        <v>225003</v>
      </c>
      <c r="I185" s="48" t="s">
        <v>129</v>
      </c>
      <c r="J185" s="49" t="s">
        <v>129</v>
      </c>
    </row>
    <row r="186" spans="1:10" ht="14.25" customHeight="1">
      <c r="A186" s="47" t="s">
        <v>130</v>
      </c>
      <c r="B186" s="12">
        <v>1102</v>
      </c>
      <c r="C186" s="12">
        <v>1544</v>
      </c>
      <c r="D186" s="13">
        <v>34059091</v>
      </c>
      <c r="E186" s="14">
        <v>30921</v>
      </c>
      <c r="F186" s="15">
        <v>22055</v>
      </c>
      <c r="H186" s="13">
        <v>45959234</v>
      </c>
      <c r="I186" s="14">
        <v>41724</v>
      </c>
      <c r="J186" s="15">
        <v>29762</v>
      </c>
    </row>
    <row r="187" spans="1:10" ht="14.25" customHeight="1">
      <c r="A187" s="47" t="s">
        <v>131</v>
      </c>
      <c r="B187" s="12">
        <v>499</v>
      </c>
      <c r="C187" s="12">
        <v>678</v>
      </c>
      <c r="D187" s="13">
        <v>13598439</v>
      </c>
      <c r="E187" s="14">
        <v>27251</v>
      </c>
      <c r="F187" s="15">
        <v>20044</v>
      </c>
      <c r="H187" s="13">
        <v>19649148</v>
      </c>
      <c r="I187" s="14">
        <v>39377</v>
      </c>
      <c r="J187" s="15">
        <v>28963</v>
      </c>
    </row>
    <row r="188" spans="1:10" ht="14.25" customHeight="1">
      <c r="A188" s="47" t="s">
        <v>132</v>
      </c>
      <c r="B188" s="12">
        <v>661</v>
      </c>
      <c r="C188" s="12">
        <v>790</v>
      </c>
      <c r="D188" s="13">
        <v>32091203</v>
      </c>
      <c r="E188" s="14">
        <v>48549</v>
      </c>
      <c r="F188" s="15">
        <v>40630</v>
      </c>
      <c r="H188" s="13">
        <v>42934654</v>
      </c>
      <c r="I188" s="14">
        <v>64954</v>
      </c>
      <c r="J188" s="15">
        <v>54359</v>
      </c>
    </row>
    <row r="189" spans="1:10" ht="14.25" customHeight="1">
      <c r="A189" s="47" t="s">
        <v>133</v>
      </c>
      <c r="B189" s="12">
        <v>1176</v>
      </c>
      <c r="C189" s="12">
        <v>1215</v>
      </c>
      <c r="D189" s="13">
        <v>26935953</v>
      </c>
      <c r="E189" s="14">
        <v>22905</v>
      </c>
      <c r="F189" s="15">
        <v>22179</v>
      </c>
      <c r="H189" s="13">
        <v>38096075</v>
      </c>
      <c r="I189" s="14">
        <v>32395</v>
      </c>
      <c r="J189" s="15">
        <v>31368</v>
      </c>
    </row>
    <row r="190" spans="1:10" ht="14.25" customHeight="1">
      <c r="A190" s="121" t="s">
        <v>17</v>
      </c>
      <c r="B190" s="105">
        <v>25078</v>
      </c>
      <c r="C190" s="105">
        <v>31486</v>
      </c>
      <c r="D190" s="119">
        <v>796956200</v>
      </c>
      <c r="E190" s="126">
        <v>31779</v>
      </c>
      <c r="F190" s="115">
        <v>25311</v>
      </c>
      <c r="H190" s="128">
        <v>1046556567</v>
      </c>
      <c r="I190" s="126">
        <v>41732</v>
      </c>
      <c r="J190" s="115">
        <v>33239</v>
      </c>
    </row>
    <row r="191" spans="1:10" ht="14.25" customHeight="1" thickBot="1">
      <c r="A191" s="122"/>
      <c r="B191" s="106">
        <v>0</v>
      </c>
      <c r="C191" s="106">
        <v>0</v>
      </c>
      <c r="D191" s="120">
        <v>0</v>
      </c>
      <c r="E191" s="127">
        <v>0</v>
      </c>
      <c r="F191" s="116">
        <v>0</v>
      </c>
      <c r="H191" s="129">
        <v>0</v>
      </c>
      <c r="I191" s="127">
        <v>0</v>
      </c>
      <c r="J191" s="116">
        <v>0</v>
      </c>
    </row>
    <row r="192" ht="14.25" customHeight="1"/>
    <row r="193" ht="14.25" customHeight="1"/>
    <row r="194" spans="1:3" ht="14.25" customHeight="1">
      <c r="A194" s="132" t="s">
        <v>217</v>
      </c>
      <c r="B194" s="133"/>
      <c r="C194" s="134"/>
    </row>
    <row r="195" spans="4:9" ht="14.25" customHeight="1">
      <c r="D195" s="3"/>
      <c r="H195" s="46"/>
      <c r="I195" s="9"/>
    </row>
    <row r="196" spans="1:10" ht="14.25" customHeight="1">
      <c r="A196" s="130" t="s">
        <v>200</v>
      </c>
      <c r="B196" s="109" t="s">
        <v>186</v>
      </c>
      <c r="C196" s="111" t="s">
        <v>2</v>
      </c>
      <c r="D196" s="113" t="s">
        <v>3</v>
      </c>
      <c r="E196" s="124" t="s">
        <v>18</v>
      </c>
      <c r="F196" s="117" t="s">
        <v>4</v>
      </c>
      <c r="G196" s="22"/>
      <c r="H196" s="113" t="s">
        <v>5</v>
      </c>
      <c r="I196" s="124" t="s">
        <v>18</v>
      </c>
      <c r="J196" s="117" t="s">
        <v>4</v>
      </c>
    </row>
    <row r="197" spans="1:10" ht="14.25" customHeight="1">
      <c r="A197" s="131"/>
      <c r="B197" s="110"/>
      <c r="C197" s="112"/>
      <c r="D197" s="114"/>
      <c r="E197" s="125"/>
      <c r="F197" s="118"/>
      <c r="G197" s="22"/>
      <c r="H197" s="114"/>
      <c r="I197" s="125"/>
      <c r="J197" s="118"/>
    </row>
    <row r="198" spans="1:10" ht="14.25" customHeight="1">
      <c r="A198" s="47" t="s">
        <v>134</v>
      </c>
      <c r="B198" s="12">
        <v>521</v>
      </c>
      <c r="C198" s="12">
        <v>507</v>
      </c>
      <c r="D198" s="13">
        <v>8261367</v>
      </c>
      <c r="E198" s="14">
        <v>15857</v>
      </c>
      <c r="F198" s="15">
        <v>16308</v>
      </c>
      <c r="H198" s="13">
        <v>12517543</v>
      </c>
      <c r="I198" s="14">
        <v>24026</v>
      </c>
      <c r="J198" s="15">
        <v>24710</v>
      </c>
    </row>
    <row r="199" spans="1:10" ht="14.25" customHeight="1">
      <c r="A199" s="47" t="s">
        <v>135</v>
      </c>
      <c r="B199" s="12">
        <v>366</v>
      </c>
      <c r="C199" s="12">
        <v>362</v>
      </c>
      <c r="D199" s="13">
        <v>6408625</v>
      </c>
      <c r="E199" s="14">
        <v>17534</v>
      </c>
      <c r="F199" s="15">
        <v>17707</v>
      </c>
      <c r="H199" s="13">
        <v>9522031</v>
      </c>
      <c r="I199" s="14">
        <v>26052</v>
      </c>
      <c r="J199" s="15">
        <v>26310</v>
      </c>
    </row>
    <row r="200" spans="1:10" ht="14.25" customHeight="1">
      <c r="A200" s="47" t="s">
        <v>136</v>
      </c>
      <c r="B200" s="12">
        <v>612</v>
      </c>
      <c r="C200" s="12">
        <v>604</v>
      </c>
      <c r="D200" s="13">
        <v>11414808</v>
      </c>
      <c r="E200" s="14">
        <v>18652</v>
      </c>
      <c r="F200" s="15">
        <v>18901</v>
      </c>
      <c r="H200" s="13">
        <v>16274772</v>
      </c>
      <c r="I200" s="14">
        <v>26593</v>
      </c>
      <c r="J200" s="15">
        <v>26949</v>
      </c>
    </row>
    <row r="201" spans="1:10" ht="14.25" customHeight="1">
      <c r="A201" s="47" t="s">
        <v>137</v>
      </c>
      <c r="B201" s="12">
        <v>528</v>
      </c>
      <c r="C201" s="12">
        <v>492</v>
      </c>
      <c r="D201" s="13">
        <v>10132138</v>
      </c>
      <c r="E201" s="14">
        <v>19190</v>
      </c>
      <c r="F201" s="15">
        <v>20611</v>
      </c>
      <c r="H201" s="13">
        <v>14225862</v>
      </c>
      <c r="I201" s="14">
        <v>26943</v>
      </c>
      <c r="J201" s="15">
        <v>28939</v>
      </c>
    </row>
    <row r="202" spans="1:10" ht="14.25" customHeight="1">
      <c r="A202" s="47" t="s">
        <v>138</v>
      </c>
      <c r="B202" s="12">
        <v>378</v>
      </c>
      <c r="C202" s="12">
        <v>370</v>
      </c>
      <c r="D202" s="13">
        <v>5805019</v>
      </c>
      <c r="E202" s="14">
        <v>15371</v>
      </c>
      <c r="F202" s="15">
        <v>15672</v>
      </c>
      <c r="H202" s="13">
        <v>8726613</v>
      </c>
      <c r="I202" s="14">
        <v>23107</v>
      </c>
      <c r="J202" s="15">
        <v>23559</v>
      </c>
    </row>
    <row r="203" spans="1:10" ht="14.25" customHeight="1">
      <c r="A203" s="47" t="s">
        <v>139</v>
      </c>
      <c r="B203" s="12">
        <v>581</v>
      </c>
      <c r="C203" s="12">
        <v>574</v>
      </c>
      <c r="D203" s="13">
        <v>7848467</v>
      </c>
      <c r="E203" s="14">
        <v>13509</v>
      </c>
      <c r="F203" s="15">
        <v>13667</v>
      </c>
      <c r="H203" s="13">
        <v>12341776</v>
      </c>
      <c r="I203" s="14">
        <v>21242</v>
      </c>
      <c r="J203" s="15">
        <v>21492</v>
      </c>
    </row>
    <row r="204" spans="1:10" ht="14.25" customHeight="1">
      <c r="A204" s="47" t="s">
        <v>210</v>
      </c>
      <c r="B204" s="12">
        <v>334</v>
      </c>
      <c r="C204" s="12">
        <v>321</v>
      </c>
      <c r="D204" s="13">
        <v>4772000</v>
      </c>
      <c r="E204" s="14">
        <v>14280</v>
      </c>
      <c r="F204" s="15">
        <v>14870</v>
      </c>
      <c r="H204" s="13">
        <v>7472866</v>
      </c>
      <c r="I204" s="14">
        <v>22363</v>
      </c>
      <c r="J204" s="15">
        <v>23286</v>
      </c>
    </row>
    <row r="205" spans="1:10" ht="14.25" customHeight="1">
      <c r="A205" s="121" t="s">
        <v>17</v>
      </c>
      <c r="B205" s="105">
        <v>3319</v>
      </c>
      <c r="C205" s="105">
        <v>3230</v>
      </c>
      <c r="D205" s="119">
        <v>54642423</v>
      </c>
      <c r="E205" s="126">
        <v>16462</v>
      </c>
      <c r="F205" s="115">
        <v>16919</v>
      </c>
      <c r="H205" s="128">
        <v>81081463</v>
      </c>
      <c r="I205" s="126">
        <v>24427</v>
      </c>
      <c r="J205" s="115">
        <v>25106</v>
      </c>
    </row>
    <row r="206" spans="1:10" ht="14.25" customHeight="1" thickBot="1">
      <c r="A206" s="122"/>
      <c r="B206" s="106">
        <v>0</v>
      </c>
      <c r="C206" s="106">
        <v>0</v>
      </c>
      <c r="D206" s="120">
        <v>0</v>
      </c>
      <c r="E206" s="127">
        <v>0</v>
      </c>
      <c r="F206" s="116">
        <v>0</v>
      </c>
      <c r="H206" s="129">
        <v>0</v>
      </c>
      <c r="I206" s="127">
        <v>0</v>
      </c>
      <c r="J206" s="116">
        <v>0</v>
      </c>
    </row>
    <row r="207" ht="14.25" customHeight="1"/>
    <row r="208" ht="14.25" customHeight="1"/>
    <row r="209" spans="1:3" ht="14.25" customHeight="1">
      <c r="A209" s="133" t="s">
        <v>216</v>
      </c>
      <c r="B209" s="133"/>
      <c r="C209" s="134"/>
    </row>
    <row r="210" spans="4:9" ht="14.25" customHeight="1">
      <c r="D210" s="3"/>
      <c r="H210" s="46"/>
      <c r="I210" s="9"/>
    </row>
    <row r="211" spans="1:10" ht="14.25" customHeight="1">
      <c r="A211" s="130" t="s">
        <v>200</v>
      </c>
      <c r="B211" s="109" t="s">
        <v>186</v>
      </c>
      <c r="C211" s="111" t="s">
        <v>2</v>
      </c>
      <c r="D211" s="113" t="s">
        <v>3</v>
      </c>
      <c r="E211" s="124" t="s">
        <v>18</v>
      </c>
      <c r="F211" s="117" t="s">
        <v>4</v>
      </c>
      <c r="G211" s="22"/>
      <c r="H211" s="113" t="s">
        <v>5</v>
      </c>
      <c r="I211" s="124" t="s">
        <v>18</v>
      </c>
      <c r="J211" s="117" t="s">
        <v>4</v>
      </c>
    </row>
    <row r="212" spans="1:10" ht="14.25" customHeight="1">
      <c r="A212" s="131"/>
      <c r="B212" s="110"/>
      <c r="C212" s="112"/>
      <c r="D212" s="114"/>
      <c r="E212" s="125"/>
      <c r="F212" s="118"/>
      <c r="G212" s="22"/>
      <c r="H212" s="114"/>
      <c r="I212" s="125"/>
      <c r="J212" s="118"/>
    </row>
    <row r="213" spans="1:10" ht="14.25" customHeight="1">
      <c r="A213" s="47" t="s">
        <v>140</v>
      </c>
      <c r="B213" s="12">
        <v>322</v>
      </c>
      <c r="C213" s="12">
        <v>297</v>
      </c>
      <c r="D213" s="13">
        <v>7684743</v>
      </c>
      <c r="E213" s="14">
        <v>23866</v>
      </c>
      <c r="F213" s="15">
        <v>25889</v>
      </c>
      <c r="H213" s="13">
        <v>10652818</v>
      </c>
      <c r="I213" s="14">
        <v>33083</v>
      </c>
      <c r="J213" s="15">
        <v>35888</v>
      </c>
    </row>
    <row r="214" spans="1:10" ht="14.25" customHeight="1">
      <c r="A214" s="121" t="s">
        <v>17</v>
      </c>
      <c r="B214" s="105">
        <v>322</v>
      </c>
      <c r="C214" s="105">
        <v>297</v>
      </c>
      <c r="D214" s="119">
        <v>7684743</v>
      </c>
      <c r="E214" s="126">
        <v>23866</v>
      </c>
      <c r="F214" s="115">
        <v>25889</v>
      </c>
      <c r="H214" s="128">
        <v>10652818</v>
      </c>
      <c r="I214" s="126">
        <v>33083</v>
      </c>
      <c r="J214" s="115">
        <v>35888</v>
      </c>
    </row>
    <row r="215" spans="1:10" ht="14.25" customHeight="1" thickBot="1">
      <c r="A215" s="122"/>
      <c r="B215" s="106">
        <v>0</v>
      </c>
      <c r="C215" s="106">
        <v>0</v>
      </c>
      <c r="D215" s="120">
        <v>0</v>
      </c>
      <c r="E215" s="127">
        <v>0</v>
      </c>
      <c r="F215" s="116">
        <v>0</v>
      </c>
      <c r="H215" s="129">
        <v>0</v>
      </c>
      <c r="I215" s="127">
        <v>0</v>
      </c>
      <c r="J215" s="116">
        <v>0</v>
      </c>
    </row>
    <row r="216" ht="14.25" customHeight="1"/>
    <row r="217" ht="14.25" customHeight="1"/>
    <row r="218" spans="1:3" ht="14.25" customHeight="1">
      <c r="A218" s="132" t="s">
        <v>215</v>
      </c>
      <c r="B218" s="133"/>
      <c r="C218" s="134"/>
    </row>
    <row r="219" spans="4:9" ht="14.25" customHeight="1">
      <c r="D219" s="3"/>
      <c r="H219" s="46"/>
      <c r="I219" s="9"/>
    </row>
    <row r="220" spans="1:10" ht="14.25" customHeight="1">
      <c r="A220" s="130" t="s">
        <v>200</v>
      </c>
      <c r="B220" s="109" t="s">
        <v>186</v>
      </c>
      <c r="C220" s="111" t="s">
        <v>2</v>
      </c>
      <c r="D220" s="113" t="s">
        <v>3</v>
      </c>
      <c r="E220" s="124" t="s">
        <v>18</v>
      </c>
      <c r="F220" s="117" t="s">
        <v>4</v>
      </c>
      <c r="G220" s="22"/>
      <c r="H220" s="113" t="s">
        <v>5</v>
      </c>
      <c r="I220" s="124" t="s">
        <v>18</v>
      </c>
      <c r="J220" s="117" t="s">
        <v>4</v>
      </c>
    </row>
    <row r="221" spans="1:10" ht="14.25" customHeight="1">
      <c r="A221" s="131"/>
      <c r="B221" s="110"/>
      <c r="C221" s="112"/>
      <c r="D221" s="114"/>
      <c r="E221" s="125"/>
      <c r="F221" s="118"/>
      <c r="G221" s="22"/>
      <c r="H221" s="114"/>
      <c r="I221" s="125"/>
      <c r="J221" s="118"/>
    </row>
    <row r="222" spans="1:10" ht="14.25" customHeight="1">
      <c r="A222" s="47" t="s">
        <v>141</v>
      </c>
      <c r="B222" s="12">
        <v>186</v>
      </c>
      <c r="C222" s="12">
        <v>73</v>
      </c>
      <c r="D222" s="13">
        <v>2652169</v>
      </c>
      <c r="E222" s="14">
        <v>14236</v>
      </c>
      <c r="F222" s="15">
        <v>36196</v>
      </c>
      <c r="H222" s="13">
        <v>3914170</v>
      </c>
      <c r="I222" s="14">
        <v>21010</v>
      </c>
      <c r="J222" s="15">
        <v>53419</v>
      </c>
    </row>
    <row r="223" spans="1:10" ht="14.25" customHeight="1">
      <c r="A223" s="121" t="s">
        <v>17</v>
      </c>
      <c r="B223" s="105">
        <v>186</v>
      </c>
      <c r="C223" s="105">
        <v>73</v>
      </c>
      <c r="D223" s="119">
        <v>2652169</v>
      </c>
      <c r="E223" s="126">
        <v>14236</v>
      </c>
      <c r="F223" s="115">
        <v>36196</v>
      </c>
      <c r="H223" s="128">
        <v>3914170</v>
      </c>
      <c r="I223" s="126">
        <v>21010</v>
      </c>
      <c r="J223" s="115">
        <v>53419</v>
      </c>
    </row>
    <row r="224" spans="1:10" ht="14.25" customHeight="1" thickBot="1">
      <c r="A224" s="122"/>
      <c r="B224" s="106">
        <v>0</v>
      </c>
      <c r="C224" s="106">
        <v>0</v>
      </c>
      <c r="D224" s="120">
        <v>0</v>
      </c>
      <c r="E224" s="127">
        <v>0</v>
      </c>
      <c r="F224" s="116">
        <v>0</v>
      </c>
      <c r="H224" s="129">
        <v>0</v>
      </c>
      <c r="I224" s="127">
        <v>0</v>
      </c>
      <c r="J224" s="116">
        <v>0</v>
      </c>
    </row>
    <row r="225" ht="14.25" customHeight="1"/>
    <row r="226" ht="14.25" customHeight="1"/>
    <row r="227" spans="1:3" ht="14.25" customHeight="1">
      <c r="A227" s="133" t="s">
        <v>214</v>
      </c>
      <c r="B227" s="133"/>
      <c r="C227" s="133"/>
    </row>
    <row r="228" spans="4:9" ht="14.25" customHeight="1">
      <c r="D228" s="3"/>
      <c r="H228" s="46"/>
      <c r="I228" s="9"/>
    </row>
    <row r="229" spans="1:10" ht="14.25" customHeight="1">
      <c r="A229" s="130" t="s">
        <v>200</v>
      </c>
      <c r="B229" s="109" t="s">
        <v>186</v>
      </c>
      <c r="C229" s="111" t="s">
        <v>2</v>
      </c>
      <c r="D229" s="113" t="s">
        <v>3</v>
      </c>
      <c r="E229" s="124" t="s">
        <v>18</v>
      </c>
      <c r="F229" s="117" t="s">
        <v>4</v>
      </c>
      <c r="G229" s="22"/>
      <c r="H229" s="113" t="s">
        <v>5</v>
      </c>
      <c r="I229" s="124" t="s">
        <v>18</v>
      </c>
      <c r="J229" s="117" t="s">
        <v>4</v>
      </c>
    </row>
    <row r="230" spans="1:10" ht="14.25" customHeight="1">
      <c r="A230" s="131"/>
      <c r="B230" s="110"/>
      <c r="C230" s="112"/>
      <c r="D230" s="114"/>
      <c r="E230" s="125"/>
      <c r="F230" s="118"/>
      <c r="G230" s="22"/>
      <c r="H230" s="114"/>
      <c r="I230" s="125"/>
      <c r="J230" s="118"/>
    </row>
    <row r="231" spans="1:10" ht="14.25" customHeight="1">
      <c r="A231" s="47" t="s">
        <v>211</v>
      </c>
      <c r="B231" s="12">
        <v>1159</v>
      </c>
      <c r="C231" s="12">
        <v>1278</v>
      </c>
      <c r="D231" s="13">
        <v>26416526</v>
      </c>
      <c r="E231" s="14">
        <v>22796</v>
      </c>
      <c r="F231" s="15">
        <v>20678</v>
      </c>
      <c r="H231" s="13">
        <v>38464033</v>
      </c>
      <c r="I231" s="14">
        <v>33192</v>
      </c>
      <c r="J231" s="15">
        <v>30109</v>
      </c>
    </row>
    <row r="232" spans="1:10" ht="14.25" customHeight="1">
      <c r="A232" s="47" t="s">
        <v>212</v>
      </c>
      <c r="B232" s="12">
        <v>1570</v>
      </c>
      <c r="C232" s="12">
        <v>1668</v>
      </c>
      <c r="D232" s="13">
        <v>37316301</v>
      </c>
      <c r="E232" s="14">
        <v>23770</v>
      </c>
      <c r="F232" s="15">
        <v>22376</v>
      </c>
      <c r="H232" s="13">
        <v>55216232</v>
      </c>
      <c r="I232" s="14">
        <v>35171</v>
      </c>
      <c r="J232" s="15">
        <v>33110</v>
      </c>
    </row>
    <row r="233" spans="1:10" ht="14.25" customHeight="1">
      <c r="A233" s="47" t="s">
        <v>213</v>
      </c>
      <c r="B233" s="12">
        <v>2519</v>
      </c>
      <c r="C233" s="12">
        <v>2761</v>
      </c>
      <c r="D233" s="13">
        <v>50538096</v>
      </c>
      <c r="E233" s="14">
        <v>20063</v>
      </c>
      <c r="F233" s="15">
        <v>18305</v>
      </c>
      <c r="H233" s="13">
        <v>76850156</v>
      </c>
      <c r="I233" s="14">
        <v>30508</v>
      </c>
      <c r="J233" s="15">
        <v>27836</v>
      </c>
    </row>
    <row r="234" spans="1:10" ht="14.25" customHeight="1">
      <c r="A234" s="121" t="s">
        <v>17</v>
      </c>
      <c r="B234" s="105">
        <v>5248</v>
      </c>
      <c r="C234" s="105">
        <v>5706</v>
      </c>
      <c r="D234" s="119">
        <v>114270923</v>
      </c>
      <c r="E234" s="126">
        <v>21775</v>
      </c>
      <c r="F234" s="115">
        <v>20026</v>
      </c>
      <c r="H234" s="128">
        <v>170530420</v>
      </c>
      <c r="I234" s="126">
        <v>32496</v>
      </c>
      <c r="J234" s="115">
        <v>29886</v>
      </c>
    </row>
    <row r="235" spans="1:10" ht="14.25" customHeight="1" thickBot="1">
      <c r="A235" s="122"/>
      <c r="B235" s="106">
        <v>0</v>
      </c>
      <c r="C235" s="106">
        <v>0</v>
      </c>
      <c r="D235" s="120">
        <v>0</v>
      </c>
      <c r="E235" s="127">
        <v>0</v>
      </c>
      <c r="F235" s="116">
        <v>0</v>
      </c>
      <c r="H235" s="129">
        <v>0</v>
      </c>
      <c r="I235" s="127">
        <v>0</v>
      </c>
      <c r="J235" s="116">
        <v>0</v>
      </c>
    </row>
    <row r="236" spans="1:10" ht="14.25">
      <c r="A236" s="6"/>
      <c r="J236" s="58" t="s">
        <v>143</v>
      </c>
    </row>
    <row r="239" ht="15.75">
      <c r="A239" s="1" t="s">
        <v>145</v>
      </c>
    </row>
    <row r="240" spans="1:10" ht="43.5" customHeight="1">
      <c r="A240" s="123" t="s">
        <v>150</v>
      </c>
      <c r="B240" s="123"/>
      <c r="C240" s="123"/>
      <c r="D240" s="123"/>
      <c r="E240" s="123"/>
      <c r="F240" s="123"/>
      <c r="G240" s="123"/>
      <c r="H240" s="123"/>
      <c r="I240" s="123"/>
      <c r="J240" s="123"/>
    </row>
    <row r="241" spans="1:10" ht="14.25">
      <c r="A241" s="123" t="s">
        <v>151</v>
      </c>
      <c r="B241" s="123"/>
      <c r="C241" s="123"/>
      <c r="D241" s="123"/>
      <c r="E241" s="123"/>
      <c r="F241" s="123"/>
      <c r="G241" s="123"/>
      <c r="H241" s="123"/>
      <c r="I241" s="123"/>
      <c r="J241" s="123"/>
    </row>
    <row r="242" spans="1:10" ht="14.25">
      <c r="A242" s="123" t="s">
        <v>152</v>
      </c>
      <c r="B242" s="123"/>
      <c r="C242" s="123"/>
      <c r="D242" s="123"/>
      <c r="E242" s="123"/>
      <c r="F242" s="123"/>
      <c r="G242" s="123"/>
      <c r="H242" s="123"/>
      <c r="I242" s="123"/>
      <c r="J242" s="123"/>
    </row>
    <row r="243" spans="1:10" ht="14.25">
      <c r="A243" s="123" t="s">
        <v>153</v>
      </c>
      <c r="B243" s="123"/>
      <c r="C243" s="123"/>
      <c r="D243" s="123"/>
      <c r="E243" s="123"/>
      <c r="F243" s="123"/>
      <c r="G243" s="123"/>
      <c r="H243" s="123"/>
      <c r="I243" s="123"/>
      <c r="J243" s="123"/>
    </row>
    <row r="244" spans="1:10" ht="14.25">
      <c r="A244" s="123" t="s">
        <v>154</v>
      </c>
      <c r="B244" s="123"/>
      <c r="C244" s="123"/>
      <c r="D244" s="123"/>
      <c r="E244" s="123"/>
      <c r="F244" s="123"/>
      <c r="G244" s="123"/>
      <c r="H244" s="123"/>
      <c r="I244" s="123"/>
      <c r="J244" s="123"/>
    </row>
    <row r="245" spans="1:10" ht="29.25" customHeight="1">
      <c r="A245" s="123" t="s">
        <v>155</v>
      </c>
      <c r="B245" s="123"/>
      <c r="C245" s="123"/>
      <c r="D245" s="123"/>
      <c r="E245" s="123"/>
      <c r="F245" s="123"/>
      <c r="G245" s="123"/>
      <c r="H245" s="123"/>
      <c r="I245" s="123"/>
      <c r="J245" s="123"/>
    </row>
    <row r="246" spans="1:10" ht="27.75" customHeight="1">
      <c r="A246" s="123" t="s">
        <v>156</v>
      </c>
      <c r="B246" s="123"/>
      <c r="C246" s="123"/>
      <c r="D246" s="123"/>
      <c r="E246" s="123"/>
      <c r="F246" s="123"/>
      <c r="G246" s="123"/>
      <c r="H246" s="123"/>
      <c r="I246" s="123"/>
      <c r="J246" s="123"/>
    </row>
    <row r="247" spans="1:10" ht="14.25">
      <c r="A247" s="123" t="s">
        <v>157</v>
      </c>
      <c r="B247" s="123"/>
      <c r="C247" s="123"/>
      <c r="D247" s="123"/>
      <c r="E247" s="123"/>
      <c r="F247" s="123"/>
      <c r="G247" s="123"/>
      <c r="H247" s="123"/>
      <c r="I247" s="123"/>
      <c r="J247" s="123"/>
    </row>
    <row r="248" spans="1:10" ht="14.25">
      <c r="A248" s="123" t="s">
        <v>158</v>
      </c>
      <c r="B248" s="123"/>
      <c r="C248" s="123"/>
      <c r="D248" s="123"/>
      <c r="E248" s="123"/>
      <c r="F248" s="123"/>
      <c r="G248" s="123"/>
      <c r="H248" s="123"/>
      <c r="I248" s="123"/>
      <c r="J248" s="123"/>
    </row>
    <row r="249" spans="1:10" ht="28.5" customHeight="1">
      <c r="A249" s="123" t="s">
        <v>159</v>
      </c>
      <c r="B249" s="123"/>
      <c r="C249" s="123"/>
      <c r="D249" s="123"/>
      <c r="E249" s="123"/>
      <c r="F249" s="123"/>
      <c r="G249" s="123"/>
      <c r="H249" s="123"/>
      <c r="I249" s="123"/>
      <c r="J249" s="123"/>
    </row>
    <row r="250" spans="1:10" ht="14.25">
      <c r="A250" s="123" t="s">
        <v>160</v>
      </c>
      <c r="B250" s="123"/>
      <c r="C250" s="123"/>
      <c r="D250" s="123"/>
      <c r="E250" s="123"/>
      <c r="F250" s="123"/>
      <c r="G250" s="123"/>
      <c r="H250" s="123"/>
      <c r="I250" s="123"/>
      <c r="J250" s="123"/>
    </row>
    <row r="251" spans="1:10" ht="14.25">
      <c r="A251" s="123"/>
      <c r="B251" s="123"/>
      <c r="C251" s="123"/>
      <c r="D251" s="123"/>
      <c r="E251" s="123"/>
      <c r="F251" s="123"/>
      <c r="G251" s="123"/>
      <c r="H251" s="123"/>
      <c r="I251" s="123"/>
      <c r="J251" s="123"/>
    </row>
    <row r="252" spans="1:10" ht="14.25">
      <c r="A252" s="123" t="s">
        <v>148</v>
      </c>
      <c r="B252" s="123"/>
      <c r="C252" s="123"/>
      <c r="D252" s="123"/>
      <c r="E252" s="123"/>
      <c r="F252" s="123"/>
      <c r="G252" s="123"/>
      <c r="H252" s="123"/>
      <c r="I252" s="123"/>
      <c r="J252" s="123"/>
    </row>
    <row r="253" spans="1:10" ht="14.25">
      <c r="A253" s="102"/>
      <c r="B253" s="102"/>
      <c r="C253" s="102"/>
      <c r="D253" s="102"/>
      <c r="E253" s="102"/>
      <c r="F253" s="102"/>
      <c r="G253" s="102"/>
      <c r="H253" s="102"/>
      <c r="I253" s="102"/>
      <c r="J253" s="102"/>
    </row>
    <row r="254" spans="1:10" ht="14.25">
      <c r="A254" s="102"/>
      <c r="B254" s="102"/>
      <c r="C254" s="102"/>
      <c r="D254" s="102"/>
      <c r="E254" s="102"/>
      <c r="F254" s="102"/>
      <c r="G254" s="102"/>
      <c r="H254" s="102"/>
      <c r="I254" s="102"/>
      <c r="J254" s="102"/>
    </row>
    <row r="255" spans="1:10" ht="14.25">
      <c r="A255" s="102"/>
      <c r="B255" s="102"/>
      <c r="C255" s="102"/>
      <c r="D255" s="102"/>
      <c r="E255" s="102"/>
      <c r="F255" s="102"/>
      <c r="G255" s="102"/>
      <c r="H255" s="102"/>
      <c r="I255" s="102"/>
      <c r="J255" s="102"/>
    </row>
    <row r="256" spans="1:10" ht="14.25">
      <c r="A256" s="102"/>
      <c r="B256" s="102"/>
      <c r="C256" s="102"/>
      <c r="D256" s="102"/>
      <c r="E256" s="102"/>
      <c r="F256" s="102"/>
      <c r="G256" s="102"/>
      <c r="H256" s="102"/>
      <c r="I256" s="102"/>
      <c r="J256" s="102"/>
    </row>
    <row r="257" spans="1:10" ht="14.25">
      <c r="A257" s="102"/>
      <c r="B257" s="102"/>
      <c r="C257" s="102"/>
      <c r="D257" s="102"/>
      <c r="E257" s="102"/>
      <c r="F257" s="102"/>
      <c r="G257" s="102"/>
      <c r="H257" s="102"/>
      <c r="I257" s="102"/>
      <c r="J257" s="102"/>
    </row>
    <row r="258" spans="1:10" ht="14.25">
      <c r="A258" s="102"/>
      <c r="B258" s="102"/>
      <c r="C258" s="102"/>
      <c r="D258" s="102"/>
      <c r="E258" s="102"/>
      <c r="F258" s="102"/>
      <c r="G258" s="102"/>
      <c r="H258" s="102"/>
      <c r="I258" s="102"/>
      <c r="J258" s="102"/>
    </row>
    <row r="259" spans="1:10" ht="14.25">
      <c r="A259" s="102"/>
      <c r="B259" s="102"/>
      <c r="C259" s="102"/>
      <c r="D259" s="102"/>
      <c r="E259" s="102"/>
      <c r="F259" s="102"/>
      <c r="G259" s="102"/>
      <c r="H259" s="102"/>
      <c r="I259" s="102"/>
      <c r="J259" s="102"/>
    </row>
    <row r="260" spans="1:10" ht="14.25">
      <c r="A260" s="102"/>
      <c r="B260" s="102"/>
      <c r="C260" s="102"/>
      <c r="D260" s="102"/>
      <c r="E260" s="102"/>
      <c r="F260" s="102"/>
      <c r="G260" s="102"/>
      <c r="H260" s="102"/>
      <c r="I260" s="102"/>
      <c r="J260" s="102"/>
    </row>
    <row r="261" spans="1:10" ht="14.25">
      <c r="A261" s="102"/>
      <c r="B261" s="102"/>
      <c r="C261" s="102"/>
      <c r="D261" s="102"/>
      <c r="E261" s="102"/>
      <c r="F261" s="102"/>
      <c r="G261" s="102"/>
      <c r="H261" s="102"/>
      <c r="I261" s="102"/>
      <c r="J261" s="102"/>
    </row>
    <row r="262" spans="1:10" ht="14.25">
      <c r="A262" s="102"/>
      <c r="B262" s="102"/>
      <c r="C262" s="102"/>
      <c r="D262" s="102"/>
      <c r="E262" s="102"/>
      <c r="F262" s="102"/>
      <c r="G262" s="102"/>
      <c r="H262" s="102"/>
      <c r="I262" s="102"/>
      <c r="J262" s="102"/>
    </row>
    <row r="263" spans="1:10" ht="14.25">
      <c r="A263" s="102"/>
      <c r="B263" s="102"/>
      <c r="C263" s="102"/>
      <c r="D263" s="102"/>
      <c r="E263" s="102"/>
      <c r="F263" s="102"/>
      <c r="G263" s="102"/>
      <c r="H263" s="102"/>
      <c r="I263" s="102"/>
      <c r="J263" s="102"/>
    </row>
    <row r="264" spans="1:10" ht="14.25">
      <c r="A264" s="102"/>
      <c r="B264" s="102"/>
      <c r="C264" s="102"/>
      <c r="D264" s="102"/>
      <c r="E264" s="102"/>
      <c r="F264" s="102"/>
      <c r="G264" s="102"/>
      <c r="H264" s="102"/>
      <c r="I264" s="102"/>
      <c r="J264" s="102"/>
    </row>
    <row r="265" spans="1:10" ht="14.25">
      <c r="A265" s="102"/>
      <c r="B265" s="102"/>
      <c r="C265" s="102"/>
      <c r="D265" s="102"/>
      <c r="E265" s="102"/>
      <c r="F265" s="102"/>
      <c r="G265" s="102"/>
      <c r="H265" s="102"/>
      <c r="I265" s="102"/>
      <c r="J265" s="102"/>
    </row>
    <row r="266" spans="1:10" ht="14.25">
      <c r="A266" s="102"/>
      <c r="B266" s="102"/>
      <c r="C266" s="102"/>
      <c r="D266" s="102"/>
      <c r="E266" s="102"/>
      <c r="F266" s="102"/>
      <c r="G266" s="102"/>
      <c r="H266" s="102"/>
      <c r="I266" s="102"/>
      <c r="J266" s="102"/>
    </row>
    <row r="267" spans="1:10" ht="14.25">
      <c r="A267" s="102"/>
      <c r="B267" s="102"/>
      <c r="C267" s="102"/>
      <c r="D267" s="102"/>
      <c r="E267" s="102"/>
      <c r="F267" s="102"/>
      <c r="G267" s="102"/>
      <c r="H267" s="102"/>
      <c r="I267" s="102"/>
      <c r="J267" s="102"/>
    </row>
    <row r="268" spans="1:10" ht="14.25">
      <c r="A268" s="102"/>
      <c r="B268" s="102"/>
      <c r="C268" s="102"/>
      <c r="D268" s="102"/>
      <c r="E268" s="102"/>
      <c r="F268" s="102"/>
      <c r="G268" s="102"/>
      <c r="H268" s="102"/>
      <c r="I268" s="102"/>
      <c r="J268" s="102"/>
    </row>
    <row r="269" spans="1:10" ht="14.25">
      <c r="A269" s="102"/>
      <c r="B269" s="102"/>
      <c r="C269" s="102"/>
      <c r="D269" s="102"/>
      <c r="E269" s="102"/>
      <c r="F269" s="102"/>
      <c r="G269" s="102"/>
      <c r="H269" s="102"/>
      <c r="I269" s="102"/>
      <c r="J269" s="102"/>
    </row>
    <row r="270" spans="1:10" ht="14.25">
      <c r="A270" s="102"/>
      <c r="B270" s="102"/>
      <c r="C270" s="102"/>
      <c r="D270" s="102"/>
      <c r="E270" s="102"/>
      <c r="F270" s="102"/>
      <c r="G270" s="102"/>
      <c r="H270" s="102"/>
      <c r="I270" s="102"/>
      <c r="J270" s="102"/>
    </row>
    <row r="271" spans="1:10" ht="14.25">
      <c r="A271" s="102"/>
      <c r="B271" s="102"/>
      <c r="C271" s="102"/>
      <c r="D271" s="102"/>
      <c r="E271" s="102"/>
      <c r="F271" s="102"/>
      <c r="G271" s="102"/>
      <c r="H271" s="102"/>
      <c r="I271" s="102"/>
      <c r="J271" s="102"/>
    </row>
    <row r="272" spans="1:10" ht="14.25">
      <c r="A272" s="102"/>
      <c r="B272" s="102"/>
      <c r="C272" s="102"/>
      <c r="D272" s="102"/>
      <c r="E272" s="102"/>
      <c r="F272" s="102"/>
      <c r="G272" s="102"/>
      <c r="H272" s="102"/>
      <c r="I272" s="102"/>
      <c r="J272" s="102"/>
    </row>
    <row r="273" spans="1:10" ht="14.25">
      <c r="A273" s="102"/>
      <c r="B273" s="102"/>
      <c r="C273" s="102"/>
      <c r="D273" s="102"/>
      <c r="E273" s="102"/>
      <c r="F273" s="102"/>
      <c r="G273" s="102"/>
      <c r="H273" s="102"/>
      <c r="I273" s="102"/>
      <c r="J273" s="102"/>
    </row>
    <row r="274" spans="1:10" ht="14.25">
      <c r="A274" s="102"/>
      <c r="B274" s="102"/>
      <c r="C274" s="102"/>
      <c r="D274" s="102"/>
      <c r="E274" s="102"/>
      <c r="F274" s="102"/>
      <c r="G274" s="102"/>
      <c r="H274" s="102"/>
      <c r="I274" s="102"/>
      <c r="J274" s="102"/>
    </row>
  </sheetData>
  <sheetProtection/>
  <mergeCells count="282">
    <mergeCell ref="A271:J271"/>
    <mergeCell ref="A272:J272"/>
    <mergeCell ref="A273:J273"/>
    <mergeCell ref="A274:J274"/>
    <mergeCell ref="A267:J267"/>
    <mergeCell ref="A268:J268"/>
    <mergeCell ref="A269:J269"/>
    <mergeCell ref="A270:J270"/>
    <mergeCell ref="A263:J263"/>
    <mergeCell ref="A264:J264"/>
    <mergeCell ref="A265:J265"/>
    <mergeCell ref="A266:J266"/>
    <mergeCell ref="A259:J259"/>
    <mergeCell ref="A260:J260"/>
    <mergeCell ref="A261:J261"/>
    <mergeCell ref="A262:J262"/>
    <mergeCell ref="A255:J255"/>
    <mergeCell ref="A256:J256"/>
    <mergeCell ref="A257:J257"/>
    <mergeCell ref="A258:J258"/>
    <mergeCell ref="A252:J252"/>
    <mergeCell ref="A250:J250"/>
    <mergeCell ref="A253:J253"/>
    <mergeCell ref="A254:J254"/>
    <mergeCell ref="A248:J248"/>
    <mergeCell ref="A249:J249"/>
    <mergeCell ref="A251:J251"/>
    <mergeCell ref="A242:J242"/>
    <mergeCell ref="A243:J243"/>
    <mergeCell ref="A244:J244"/>
    <mergeCell ref="A245:J245"/>
    <mergeCell ref="A246:J246"/>
    <mergeCell ref="A247:J247"/>
    <mergeCell ref="A240:J240"/>
    <mergeCell ref="A241:J241"/>
    <mergeCell ref="E20:E21"/>
    <mergeCell ref="I20:I21"/>
    <mergeCell ref="E69:E70"/>
    <mergeCell ref="I69:I70"/>
    <mergeCell ref="E82:E83"/>
    <mergeCell ref="I82:I83"/>
    <mergeCell ref="I229:I230"/>
    <mergeCell ref="I137:I138"/>
    <mergeCell ref="H102:H103"/>
    <mergeCell ref="H108:H109"/>
    <mergeCell ref="F93:F94"/>
    <mergeCell ref="H93:H94"/>
    <mergeCell ref="F102:F103"/>
    <mergeCell ref="F108:F109"/>
    <mergeCell ref="D234:D235"/>
    <mergeCell ref="D223:D224"/>
    <mergeCell ref="D118:D119"/>
    <mergeCell ref="D131:D132"/>
    <mergeCell ref="D205:D206"/>
    <mergeCell ref="D137:D138"/>
    <mergeCell ref="D211:D212"/>
    <mergeCell ref="D214:D215"/>
    <mergeCell ref="D220:D221"/>
    <mergeCell ref="D151:D152"/>
    <mergeCell ref="A4:C4"/>
    <mergeCell ref="D6:D7"/>
    <mergeCell ref="C82:C83"/>
    <mergeCell ref="B82:B83"/>
    <mergeCell ref="D69:D70"/>
    <mergeCell ref="D76:D77"/>
    <mergeCell ref="A80:C80"/>
    <mergeCell ref="A82:A83"/>
    <mergeCell ref="B20:B21"/>
    <mergeCell ref="E151:E152"/>
    <mergeCell ref="E196:E197"/>
    <mergeCell ref="D82:D83"/>
    <mergeCell ref="D14:D15"/>
    <mergeCell ref="E118:E119"/>
    <mergeCell ref="E137:E138"/>
    <mergeCell ref="D63:D64"/>
    <mergeCell ref="D20:D21"/>
    <mergeCell ref="E63:E64"/>
    <mergeCell ref="E93:E94"/>
    <mergeCell ref="A205:A206"/>
    <mergeCell ref="H229:H230"/>
    <mergeCell ref="H196:H197"/>
    <mergeCell ref="H211:H212"/>
    <mergeCell ref="A227:C227"/>
    <mergeCell ref="B214:B215"/>
    <mergeCell ref="C214:C215"/>
    <mergeCell ref="A223:A224"/>
    <mergeCell ref="D229:D230"/>
    <mergeCell ref="F220:F221"/>
    <mergeCell ref="C112:C113"/>
    <mergeCell ref="F214:F215"/>
    <mergeCell ref="E214:E215"/>
    <mergeCell ref="F211:F212"/>
    <mergeCell ref="A116:C116"/>
    <mergeCell ref="D112:D113"/>
    <mergeCell ref="F112:F113"/>
    <mergeCell ref="E112:E113"/>
    <mergeCell ref="D196:D197"/>
    <mergeCell ref="F137:F138"/>
    <mergeCell ref="A234:A235"/>
    <mergeCell ref="B234:B235"/>
    <mergeCell ref="C234:C235"/>
    <mergeCell ref="B229:B230"/>
    <mergeCell ref="C229:C230"/>
    <mergeCell ref="A229:A230"/>
    <mergeCell ref="C223:C224"/>
    <mergeCell ref="B220:B221"/>
    <mergeCell ref="C220:C221"/>
    <mergeCell ref="A220:A221"/>
    <mergeCell ref="B223:B224"/>
    <mergeCell ref="B205:B206"/>
    <mergeCell ref="C205:C206"/>
    <mergeCell ref="B211:B212"/>
    <mergeCell ref="C211:C212"/>
    <mergeCell ref="A211:A212"/>
    <mergeCell ref="A209:C209"/>
    <mergeCell ref="A218:C218"/>
    <mergeCell ref="A214:A215"/>
    <mergeCell ref="B196:B197"/>
    <mergeCell ref="C196:C197"/>
    <mergeCell ref="A196:A197"/>
    <mergeCell ref="A194:C194"/>
    <mergeCell ref="A190:A191"/>
    <mergeCell ref="B190:B191"/>
    <mergeCell ref="C190:C191"/>
    <mergeCell ref="F151:F152"/>
    <mergeCell ref="B151:B152"/>
    <mergeCell ref="C151:C152"/>
    <mergeCell ref="A151:A152"/>
    <mergeCell ref="D190:D191"/>
    <mergeCell ref="E190:E191"/>
    <mergeCell ref="F190:F191"/>
    <mergeCell ref="A149:C149"/>
    <mergeCell ref="E145:E146"/>
    <mergeCell ref="F145:F146"/>
    <mergeCell ref="A145:A146"/>
    <mergeCell ref="B145:B146"/>
    <mergeCell ref="C145:C146"/>
    <mergeCell ref="D145:D146"/>
    <mergeCell ref="B137:B138"/>
    <mergeCell ref="C137:C138"/>
    <mergeCell ref="A137:A138"/>
    <mergeCell ref="A135:C135"/>
    <mergeCell ref="A108:A109"/>
    <mergeCell ref="A106:C106"/>
    <mergeCell ref="A131:A132"/>
    <mergeCell ref="B131:B132"/>
    <mergeCell ref="C131:C132"/>
    <mergeCell ref="A118:A119"/>
    <mergeCell ref="B118:B119"/>
    <mergeCell ref="C118:C119"/>
    <mergeCell ref="A112:A113"/>
    <mergeCell ref="B112:B113"/>
    <mergeCell ref="A102:A103"/>
    <mergeCell ref="B102:B103"/>
    <mergeCell ref="C102:C103"/>
    <mergeCell ref="E102:E103"/>
    <mergeCell ref="D102:D103"/>
    <mergeCell ref="A93:A94"/>
    <mergeCell ref="D93:D94"/>
    <mergeCell ref="B93:B94"/>
    <mergeCell ref="C93:C94"/>
    <mergeCell ref="B87:B88"/>
    <mergeCell ref="H20:H21"/>
    <mergeCell ref="F63:F64"/>
    <mergeCell ref="C63:C64"/>
    <mergeCell ref="F69:F70"/>
    <mergeCell ref="C20:C21"/>
    <mergeCell ref="C69:C70"/>
    <mergeCell ref="A67:C67"/>
    <mergeCell ref="A69:A70"/>
    <mergeCell ref="A63:A64"/>
    <mergeCell ref="E76:E77"/>
    <mergeCell ref="A18:C18"/>
    <mergeCell ref="A14:A15"/>
    <mergeCell ref="B14:B15"/>
    <mergeCell ref="C14:C15"/>
    <mergeCell ref="B63:B64"/>
    <mergeCell ref="F87:F88"/>
    <mergeCell ref="C87:C88"/>
    <mergeCell ref="D87:D88"/>
    <mergeCell ref="B108:B109"/>
    <mergeCell ref="C108:C109"/>
    <mergeCell ref="D108:D109"/>
    <mergeCell ref="E108:E109"/>
    <mergeCell ref="A91:C91"/>
    <mergeCell ref="E87:E88"/>
    <mergeCell ref="A87:A88"/>
    <mergeCell ref="F6:F7"/>
    <mergeCell ref="E14:E15"/>
    <mergeCell ref="F20:F21"/>
    <mergeCell ref="F14:F15"/>
    <mergeCell ref="E6:E7"/>
    <mergeCell ref="I196:I197"/>
    <mergeCell ref="E223:E224"/>
    <mergeCell ref="E234:E235"/>
    <mergeCell ref="F223:F224"/>
    <mergeCell ref="E229:E230"/>
    <mergeCell ref="E205:E206"/>
    <mergeCell ref="I205:I206"/>
    <mergeCell ref="I214:I215"/>
    <mergeCell ref="I234:I235"/>
    <mergeCell ref="I223:I224"/>
    <mergeCell ref="F234:F235"/>
    <mergeCell ref="F229:F230"/>
    <mergeCell ref="F205:F206"/>
    <mergeCell ref="F196:F197"/>
    <mergeCell ref="H6:H7"/>
    <mergeCell ref="H14:H15"/>
    <mergeCell ref="H63:H64"/>
    <mergeCell ref="H234:H235"/>
    <mergeCell ref="H190:H191"/>
    <mergeCell ref="H205:H206"/>
    <mergeCell ref="H223:H224"/>
    <mergeCell ref="H220:H221"/>
    <mergeCell ref="H214:H215"/>
    <mergeCell ref="H137:H138"/>
    <mergeCell ref="J6:J7"/>
    <mergeCell ref="I14:I15"/>
    <mergeCell ref="J14:J15"/>
    <mergeCell ref="J63:J64"/>
    <mergeCell ref="J20:J21"/>
    <mergeCell ref="I63:I64"/>
    <mergeCell ref="I6:I7"/>
    <mergeCell ref="H112:H113"/>
    <mergeCell ref="J112:J113"/>
    <mergeCell ref="E131:E132"/>
    <mergeCell ref="J118:J119"/>
    <mergeCell ref="J131:J132"/>
    <mergeCell ref="I112:I113"/>
    <mergeCell ref="F118:F119"/>
    <mergeCell ref="F131:F132"/>
    <mergeCell ref="I118:I119"/>
    <mergeCell ref="H118:H119"/>
    <mergeCell ref="J151:J152"/>
    <mergeCell ref="J234:J235"/>
    <mergeCell ref="J229:J230"/>
    <mergeCell ref="J223:J224"/>
    <mergeCell ref="J220:J221"/>
    <mergeCell ref="J190:J191"/>
    <mergeCell ref="J211:J212"/>
    <mergeCell ref="J205:J206"/>
    <mergeCell ref="J196:J197"/>
    <mergeCell ref="J214:J215"/>
    <mergeCell ref="H131:H132"/>
    <mergeCell ref="I131:I132"/>
    <mergeCell ref="H151:H152"/>
    <mergeCell ref="H145:H146"/>
    <mergeCell ref="I151:I152"/>
    <mergeCell ref="J137:J138"/>
    <mergeCell ref="I190:I191"/>
    <mergeCell ref="I145:I146"/>
    <mergeCell ref="J93:J94"/>
    <mergeCell ref="I102:I103"/>
    <mergeCell ref="J102:J103"/>
    <mergeCell ref="J108:J109"/>
    <mergeCell ref="J145:J146"/>
    <mergeCell ref="I93:I94"/>
    <mergeCell ref="I108:I109"/>
    <mergeCell ref="H69:H70"/>
    <mergeCell ref="H82:H83"/>
    <mergeCell ref="H87:H88"/>
    <mergeCell ref="H76:H77"/>
    <mergeCell ref="I76:I77"/>
    <mergeCell ref="J76:J77"/>
    <mergeCell ref="J87:J88"/>
    <mergeCell ref="J69:J70"/>
    <mergeCell ref="J82:J83"/>
    <mergeCell ref="I87:I88"/>
    <mergeCell ref="F76:F77"/>
    <mergeCell ref="F82:F83"/>
    <mergeCell ref="A6:A7"/>
    <mergeCell ref="A20:A21"/>
    <mergeCell ref="B69:B70"/>
    <mergeCell ref="A76:A77"/>
    <mergeCell ref="B76:B77"/>
    <mergeCell ref="C76:C77"/>
    <mergeCell ref="B6:B7"/>
    <mergeCell ref="C6:C7"/>
    <mergeCell ref="E211:E212"/>
    <mergeCell ref="I211:I212"/>
    <mergeCell ref="E220:E221"/>
    <mergeCell ref="I220:I221"/>
  </mergeCells>
  <conditionalFormatting sqref="J236">
    <cfRule type="cellIs" priority="1" dxfId="0" operator="between" stopIfTrue="1">
      <formula>0</formula>
      <formula>0</formula>
    </cfRule>
  </conditionalFormatting>
  <printOptions horizontalCentered="1"/>
  <pageMargins left="0.1968503937007874" right="0.2362204724409449" top="0.2755905511811024" bottom="0.35433070866141736" header="0.15748031496062992" footer="0.15748031496062992"/>
  <pageSetup fitToHeight="6" horizontalDpi="600" verticalDpi="600" orientation="landscape" paperSize="9" scale="80" r:id="rId1"/>
  <headerFooter alignWithMargins="0">
    <oddFooter>&amp;C&amp;A</oddFooter>
  </headerFooter>
  <rowBreaks count="6" manualBreakCount="6">
    <brk id="16" max="255" man="1"/>
    <brk id="65" max="255" man="1"/>
    <brk id="114" max="255" man="1"/>
    <brk id="147" max="255" man="1"/>
    <brk id="192" max="255" man="1"/>
    <brk id="23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Hope</dc:creator>
  <cp:keywords/>
  <dc:description/>
  <cp:lastModifiedBy>HQU56F</cp:lastModifiedBy>
  <cp:lastPrinted>2012-10-22T10:00:16Z</cp:lastPrinted>
  <dcterms:created xsi:type="dcterms:W3CDTF">2012-09-10T10:56:49Z</dcterms:created>
  <dcterms:modified xsi:type="dcterms:W3CDTF">2012-10-22T14:24:23Z</dcterms:modified>
  <cp:category/>
  <cp:version/>
  <cp:contentType/>
  <cp:contentStatus/>
</cp:coreProperties>
</file>